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7400" windowHeight="7995"/>
  </bookViews>
  <sheets>
    <sheet name="16.7" sheetId="3" r:id="rId1"/>
  </sheets>
  <calcPr calcId="125725"/>
</workbook>
</file>

<file path=xl/calcChain.xml><?xml version="1.0" encoding="utf-8"?>
<calcChain xmlns="http://schemas.openxmlformats.org/spreadsheetml/2006/main">
  <c r="B11" i="3"/>
</calcChain>
</file>

<file path=xl/sharedStrings.xml><?xml version="1.0" encoding="utf-8"?>
<sst xmlns="http://schemas.openxmlformats.org/spreadsheetml/2006/main" count="54" uniqueCount="24">
  <si>
    <t>Dec</t>
  </si>
  <si>
    <t>Jan</t>
  </si>
  <si>
    <t>Feb</t>
  </si>
  <si>
    <t>May</t>
  </si>
  <si>
    <t>Sectors</t>
  </si>
  <si>
    <t>Share (%)</t>
  </si>
  <si>
    <t>All Industry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</si>
  <si>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</si>
  <si>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</si>
  <si>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</si>
  <si>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</si>
  <si>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</si>
  <si>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</si>
  <si>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</si>
  <si>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Mar</t>
  </si>
  <si>
    <t>Apr</t>
  </si>
  <si>
    <t>Jun</t>
  </si>
  <si>
    <t>Jul</t>
  </si>
  <si>
    <t>Aug</t>
  </si>
  <si>
    <t>Sep</t>
  </si>
  <si>
    <t>Oct</t>
  </si>
  <si>
    <t>Nov</t>
  </si>
  <si>
    <t>Table 16.7: Monthly Producer Price Index (PPI) by Industry (September 2011=100)</t>
  </si>
  <si>
    <t>Source: PPI 2nd Qtr 2018,Economic and Environment Statistics Division, NSB,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</si>
</sst>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;\(0\)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name val="Sylfaen"/>
      <family val="1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/>
    <xf numFmtId="0" fontId="5" fillId="0" borderId="1" xfId="0" applyFont="1" applyFill="1" applyBorder="1" applyAlignment="1"/>
    <xf numFmtId="0" fontId="7" fillId="0" borderId="0" xfId="0" applyFont="1" applyAlignment="1"/>
    <xf numFmtId="17" fontId="3" fillId="2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wrapText="1"/>
    </xf>
    <xf numFmtId="2" fontId="6" fillId="0" borderId="2" xfId="0" applyNumberFormat="1" applyFont="1" applyFill="1" applyBorder="1"/>
    <xf numFmtId="0" fontId="6" fillId="0" borderId="6" xfId="0" applyFont="1" applyFill="1" applyBorder="1" applyAlignment="1">
      <alignment wrapText="1"/>
    </xf>
    <xf numFmtId="2" fontId="6" fillId="0" borderId="7" xfId="0" applyNumberFormat="1" applyFont="1" applyFill="1" applyBorder="1"/>
    <xf numFmtId="2" fontId="4" fillId="0" borderId="0" xfId="0" applyNumberFormat="1" applyFont="1" applyFill="1" applyBorder="1"/>
    <xf numFmtId="2" fontId="4" fillId="0" borderId="6" xfId="0" applyNumberFormat="1" applyFont="1" applyFill="1" applyBorder="1"/>
    <xf numFmtId="2" fontId="4" fillId="0" borderId="8" xfId="0" applyNumberFormat="1" applyFont="1" applyFill="1" applyBorder="1"/>
    <xf numFmtId="0" fontId="4" fillId="0" borderId="6" xfId="0" applyFont="1" applyFill="1" applyBorder="1" applyAlignment="1">
      <alignment wrapText="1"/>
    </xf>
    <xf numFmtId="164" fontId="4" fillId="0" borderId="6" xfId="2" applyNumberFormat="1" applyFont="1" applyFill="1" applyBorder="1" applyAlignment="1">
      <alignment horizontal="left" wrapText="1"/>
    </xf>
    <xf numFmtId="0" fontId="3" fillId="0" borderId="9" xfId="0" applyFont="1" applyFill="1" applyBorder="1" applyAlignment="1">
      <alignment wrapText="1"/>
    </xf>
    <xf numFmtId="2" fontId="3" fillId="0" borderId="4" xfId="0" applyNumberFormat="1" applyFont="1" applyFill="1" applyBorder="1"/>
    <xf numFmtId="2" fontId="3" fillId="0" borderId="10" xfId="0" applyNumberFormat="1" applyFont="1" applyFill="1" applyBorder="1"/>
    <xf numFmtId="2" fontId="3" fillId="0" borderId="9" xfId="0" applyNumberFormat="1" applyFont="1" applyFill="1" applyBorder="1"/>
    <xf numFmtId="2" fontId="3" fillId="0" borderId="11" xfId="0" applyNumberFormat="1" applyFont="1" applyFill="1" applyBorder="1"/>
    <xf numFmtId="17" fontId="3" fillId="2" borderId="3" xfId="0" applyNumberFormat="1" applyFont="1" applyFill="1" applyBorder="1" applyAlignment="1">
      <alignment horizontal="right"/>
    </xf>
    <xf numFmtId="2" fontId="0" fillId="0" borderId="0" xfId="0" applyNumberFormat="1"/>
    <xf numFmtId="2" fontId="8" fillId="0" borderId="0" xfId="0" applyNumberFormat="1" applyFont="1"/>
    <xf numFmtId="17" fontId="3" fillId="2" borderId="9" xfId="0" applyNumberFormat="1" applyFont="1" applyFill="1" applyBorder="1" applyAlignment="1">
      <alignment horizontal="right"/>
    </xf>
    <xf numFmtId="17" fontId="3" fillId="2" borderId="18" xfId="0" applyNumberFormat="1" applyFont="1" applyFill="1" applyBorder="1" applyAlignment="1">
      <alignment horizontal="right"/>
    </xf>
    <xf numFmtId="17" fontId="3" fillId="2" borderId="19" xfId="0" applyNumberFormat="1" applyFont="1" applyFill="1" applyBorder="1" applyAlignment="1">
      <alignment horizontal="right"/>
    </xf>
    <xf numFmtId="17" fontId="3" fillId="2" borderId="13" xfId="0" applyNumberFormat="1" applyFont="1" applyFill="1" applyBorder="1" applyAlignment="1">
      <alignment horizontal="right"/>
    </xf>
    <xf numFmtId="17" fontId="3" fillId="2" borderId="10" xfId="0" applyNumberFormat="1" applyFont="1" applyFill="1" applyBorder="1" applyAlignment="1">
      <alignment horizontal="right"/>
    </xf>
    <xf numFmtId="17" fontId="3" fillId="2" borderId="22" xfId="0" applyNumberFormat="1" applyFont="1" applyFill="1" applyBorder="1" applyAlignment="1">
      <alignment horizontal="right"/>
    </xf>
    <xf numFmtId="2" fontId="0" fillId="0" borderId="8" xfId="0" applyNumberFormat="1" applyBorder="1"/>
    <xf numFmtId="2" fontId="8" fillId="0" borderId="10" xfId="0" applyNumberFormat="1" applyFont="1" applyBorder="1"/>
    <xf numFmtId="2" fontId="8" fillId="0" borderId="11" xfId="0" applyNumberFormat="1" applyFont="1" applyBorder="1"/>
    <xf numFmtId="2" fontId="8" fillId="0" borderId="9" xfId="0" applyNumberFormat="1" applyFont="1" applyBorder="1"/>
    <xf numFmtId="2" fontId="0" fillId="0" borderId="21" xfId="0" applyNumberFormat="1" applyBorder="1"/>
    <xf numFmtId="2" fontId="0" fillId="0" borderId="2" xfId="0" applyNumberFormat="1" applyBorder="1"/>
    <xf numFmtId="2" fontId="0" fillId="0" borderId="7" xfId="0" applyNumberFormat="1" applyBorder="1"/>
    <xf numFmtId="2" fontId="8" fillId="0" borderId="4" xfId="0" applyNumberFormat="1" applyFont="1" applyBorder="1"/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"/>
  <sheetViews>
    <sheetView tabSelected="1" workbookViewId="0">
      <pane xSplit="1" topLeftCell="B1" activePane="topRight" state="frozen"/>
      <selection pane="topRight" activeCell="AD19" sqref="AD19"/>
    </sheetView>
  </sheetViews>
  <sheetFormatPr defaultRowHeight="15"/>
  <cols>
    <col min="1" max="1" width="26.7109375" customWidth="1"/>
    <col min="2" max="2" width="6.5703125" customWidth="1"/>
    <col min="3" max="14" width="7.42578125" hidden="1" customWidth="1"/>
    <col min="15" max="20" width="7.5703125" hidden="1" customWidth="1"/>
    <col min="21" max="26" width="9.5703125" hidden="1" customWidth="1"/>
    <col min="27" max="44" width="9.5703125" bestFit="1" customWidth="1"/>
  </cols>
  <sheetData>
    <row r="1" spans="1:44" s="1" customFormat="1" ht="15.75">
      <c r="A1" s="3" t="s">
        <v>22</v>
      </c>
      <c r="B1" s="3"/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44" s="1" customFormat="1" ht="15.75" customHeight="1">
      <c r="A2" s="43" t="s">
        <v>4</v>
      </c>
      <c r="B2" s="45" t="s">
        <v>5</v>
      </c>
      <c r="C2" s="47">
        <v>2015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49">
        <v>2016</v>
      </c>
      <c r="P2" s="49"/>
      <c r="Q2" s="49"/>
      <c r="R2" s="49"/>
      <c r="S2" s="49"/>
      <c r="T2" s="49"/>
      <c r="U2" s="49"/>
      <c r="V2" s="49"/>
      <c r="W2" s="49"/>
      <c r="X2" s="49"/>
      <c r="Y2" s="49"/>
      <c r="Z2" s="50"/>
      <c r="AA2" s="39">
        <v>2017</v>
      </c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1"/>
      <c r="AM2" s="42">
        <v>2018</v>
      </c>
      <c r="AN2" s="40"/>
      <c r="AO2" s="40"/>
      <c r="AP2" s="40"/>
      <c r="AQ2" s="40"/>
      <c r="AR2" s="41"/>
    </row>
    <row r="3" spans="1:44" s="1" customFormat="1" ht="15.75">
      <c r="A3" s="44"/>
      <c r="B3" s="46"/>
      <c r="C3" s="7" t="s">
        <v>1</v>
      </c>
      <c r="D3" s="7" t="s">
        <v>2</v>
      </c>
      <c r="E3" s="7" t="s">
        <v>14</v>
      </c>
      <c r="F3" s="7" t="s">
        <v>15</v>
      </c>
      <c r="G3" s="7" t="s">
        <v>3</v>
      </c>
      <c r="H3" s="7" t="s">
        <v>16</v>
      </c>
      <c r="I3" s="22" t="s">
        <v>17</v>
      </c>
      <c r="J3" s="7" t="s">
        <v>18</v>
      </c>
      <c r="K3" s="7" t="s">
        <v>19</v>
      </c>
      <c r="L3" s="7" t="s">
        <v>20</v>
      </c>
      <c r="M3" s="7" t="s">
        <v>21</v>
      </c>
      <c r="N3" s="25" t="s">
        <v>0</v>
      </c>
      <c r="O3" s="26" t="s">
        <v>1</v>
      </c>
      <c r="P3" s="26" t="s">
        <v>2</v>
      </c>
      <c r="Q3" s="26" t="s">
        <v>14</v>
      </c>
      <c r="R3" s="26" t="s">
        <v>15</v>
      </c>
      <c r="S3" s="26" t="s">
        <v>3</v>
      </c>
      <c r="T3" s="26" t="s">
        <v>16</v>
      </c>
      <c r="U3" s="26" t="s">
        <v>17</v>
      </c>
      <c r="V3" s="26" t="s">
        <v>18</v>
      </c>
      <c r="W3" s="26" t="s">
        <v>19</v>
      </c>
      <c r="X3" s="26" t="s">
        <v>20</v>
      </c>
      <c r="Y3" s="26" t="s">
        <v>21</v>
      </c>
      <c r="Z3" s="27" t="s">
        <v>0</v>
      </c>
      <c r="AA3" s="25" t="s">
        <v>1</v>
      </c>
      <c r="AB3" s="28" t="s">
        <v>2</v>
      </c>
      <c r="AC3" s="28" t="s">
        <v>14</v>
      </c>
      <c r="AD3" s="22" t="s">
        <v>15</v>
      </c>
      <c r="AE3" s="29" t="s">
        <v>3</v>
      </c>
      <c r="AF3" s="28" t="s">
        <v>16</v>
      </c>
      <c r="AG3" s="28" t="s">
        <v>17</v>
      </c>
      <c r="AH3" s="28" t="s">
        <v>18</v>
      </c>
      <c r="AI3" s="28" t="s">
        <v>19</v>
      </c>
      <c r="AJ3" s="28" t="s">
        <v>20</v>
      </c>
      <c r="AK3" s="22" t="s">
        <v>21</v>
      </c>
      <c r="AL3" s="30" t="s">
        <v>0</v>
      </c>
      <c r="AM3" s="30" t="s">
        <v>1</v>
      </c>
      <c r="AN3" s="29" t="s">
        <v>2</v>
      </c>
      <c r="AO3" s="28" t="s">
        <v>14</v>
      </c>
      <c r="AP3" s="28" t="s">
        <v>15</v>
      </c>
      <c r="AQ3" s="28" t="s">
        <v>3</v>
      </c>
      <c r="AR3" s="22" t="s">
        <v>16</v>
      </c>
    </row>
    <row r="4" spans="1:44" s="1" customFormat="1" ht="27.75" customHeight="1">
      <c r="A4" s="8" t="s">
        <v>7</v>
      </c>
      <c r="B4" s="9">
        <v>0.71815192041974019</v>
      </c>
      <c r="C4" s="13">
        <v>112.37880650162093</v>
      </c>
      <c r="D4" s="12">
        <v>112.37880650162093</v>
      </c>
      <c r="E4" s="12">
        <v>112.37880650162093</v>
      </c>
      <c r="F4" s="12">
        <v>112.37880650162093</v>
      </c>
      <c r="G4" s="12">
        <v>112.37880650162093</v>
      </c>
      <c r="H4" s="12">
        <v>112.37880650162093</v>
      </c>
      <c r="I4" s="12">
        <v>131.52791147391198</v>
      </c>
      <c r="J4" s="12">
        <v>131.52791147391198</v>
      </c>
      <c r="K4" s="12">
        <v>131.52791147391198</v>
      </c>
      <c r="L4" s="12">
        <v>131.52791147391198</v>
      </c>
      <c r="M4" s="12">
        <v>131.52791147391198</v>
      </c>
      <c r="N4" s="12">
        <v>131.52791147391198</v>
      </c>
      <c r="O4" s="13">
        <v>131.52791147391198</v>
      </c>
      <c r="P4" s="12">
        <v>131.52791147391198</v>
      </c>
      <c r="Q4" s="12">
        <v>131.52791147391198</v>
      </c>
      <c r="R4" s="12">
        <v>131.52791147391198</v>
      </c>
      <c r="S4" s="12">
        <v>131.52791147391198</v>
      </c>
      <c r="T4" s="14">
        <v>131.52791147391198</v>
      </c>
      <c r="U4" s="23">
        <v>131.52791147391204</v>
      </c>
      <c r="V4" s="23">
        <v>131.52791147391204</v>
      </c>
      <c r="W4" s="23">
        <v>131.52791147391204</v>
      </c>
      <c r="X4" s="23">
        <v>131.52791147391204</v>
      </c>
      <c r="Y4" s="23">
        <v>131.52791147391204</v>
      </c>
      <c r="Z4" s="23">
        <v>131.52791147391204</v>
      </c>
      <c r="AA4" s="35">
        <v>134.79323679763385</v>
      </c>
      <c r="AB4" s="36">
        <v>134.79323679763385</v>
      </c>
      <c r="AC4" s="23">
        <v>134.79323679763385</v>
      </c>
      <c r="AD4" s="36">
        <v>134.79323679763385</v>
      </c>
      <c r="AE4" s="23">
        <v>134.79323679763385</v>
      </c>
      <c r="AF4" s="36">
        <v>134.79323679763385</v>
      </c>
      <c r="AG4" s="23">
        <v>134.79323679763385</v>
      </c>
      <c r="AH4" s="36">
        <v>134.79323679763385</v>
      </c>
      <c r="AI4" s="23">
        <v>134.79323679763385</v>
      </c>
      <c r="AJ4" s="36">
        <v>134.79323679763385</v>
      </c>
      <c r="AK4" s="23">
        <v>134.79323679763385</v>
      </c>
      <c r="AL4" s="36">
        <v>134.79323679763385</v>
      </c>
      <c r="AM4" s="23">
        <v>134.79323679763385</v>
      </c>
      <c r="AN4" s="36">
        <v>134.79323679763385</v>
      </c>
      <c r="AO4" s="23">
        <v>134.79323679763385</v>
      </c>
      <c r="AP4" s="36">
        <v>134.79323679763385</v>
      </c>
      <c r="AQ4" s="36">
        <v>134.79323679763385</v>
      </c>
      <c r="AR4" s="35">
        <v>134.79323679763385</v>
      </c>
    </row>
    <row r="5" spans="1:44" s="1" customFormat="1" ht="24" customHeight="1">
      <c r="A5" s="10" t="s">
        <v>8</v>
      </c>
      <c r="B5" s="11">
        <v>0.89085989207398764</v>
      </c>
      <c r="C5" s="13">
        <v>117.0842343579956</v>
      </c>
      <c r="D5" s="12">
        <v>117.61719768480235</v>
      </c>
      <c r="E5" s="12">
        <v>116.6400762715778</v>
      </c>
      <c r="F5" s="12">
        <v>116.95010819641961</v>
      </c>
      <c r="G5" s="12">
        <v>117.32876673304004</v>
      </c>
      <c r="H5" s="12">
        <v>117.60880856894447</v>
      </c>
      <c r="I5" s="12">
        <v>119.10171387792548</v>
      </c>
      <c r="J5" s="12">
        <v>119.44600933621523</v>
      </c>
      <c r="K5" s="12">
        <v>119.67486414970953</v>
      </c>
      <c r="L5" s="12">
        <v>122.15118273099905</v>
      </c>
      <c r="M5" s="12">
        <v>122.41659178644315</v>
      </c>
      <c r="N5" s="12">
        <v>122.63486961674886</v>
      </c>
      <c r="O5" s="13">
        <v>122.64677763989111</v>
      </c>
      <c r="P5" s="12">
        <v>121.19479517618754</v>
      </c>
      <c r="Q5" s="12">
        <v>123.98009283375058</v>
      </c>
      <c r="R5" s="12">
        <v>124.06542737245721</v>
      </c>
      <c r="S5" s="12">
        <v>124.06542737245721</v>
      </c>
      <c r="T5" s="14">
        <v>123.54240646062264</v>
      </c>
      <c r="U5" s="23">
        <v>123.80968621001675</v>
      </c>
      <c r="V5" s="23">
        <v>123.80968621001675</v>
      </c>
      <c r="W5" s="23">
        <v>123.80968621001675</v>
      </c>
      <c r="X5" s="23">
        <v>125.08045849457503</v>
      </c>
      <c r="Y5" s="23">
        <v>126.09425857624646</v>
      </c>
      <c r="Z5" s="23">
        <v>125.56268474867511</v>
      </c>
      <c r="AA5" s="31">
        <v>127.85202161382354</v>
      </c>
      <c r="AB5" s="37">
        <v>129.21696941447681</v>
      </c>
      <c r="AC5" s="23">
        <v>127.84081690353118</v>
      </c>
      <c r="AD5" s="37">
        <v>127.41200703020306</v>
      </c>
      <c r="AE5" s="23">
        <v>127.48892711749855</v>
      </c>
      <c r="AF5" s="37">
        <v>125.84732479002443</v>
      </c>
      <c r="AG5" s="23">
        <v>127.47066561397938</v>
      </c>
      <c r="AH5" s="37">
        <v>127.83959943991007</v>
      </c>
      <c r="AI5" s="23">
        <v>126.3993064580736</v>
      </c>
      <c r="AJ5" s="37">
        <v>128.16016674306863</v>
      </c>
      <c r="AK5" s="23">
        <v>128.39571264232629</v>
      </c>
      <c r="AL5" s="37">
        <v>128.21064436217554</v>
      </c>
      <c r="AM5" s="23">
        <v>122.77184275140465</v>
      </c>
      <c r="AN5" s="37">
        <v>122.68155269491029</v>
      </c>
      <c r="AO5" s="23">
        <v>122.69687537521476</v>
      </c>
      <c r="AP5" s="37">
        <v>124.86143381775956</v>
      </c>
      <c r="AQ5" s="37">
        <v>125.56348228331645</v>
      </c>
      <c r="AR5" s="31">
        <v>125.17218718185259</v>
      </c>
    </row>
    <row r="6" spans="1:44" s="1" customFormat="1" ht="21.75" customHeight="1">
      <c r="A6" s="15" t="s">
        <v>9</v>
      </c>
      <c r="B6" s="11">
        <v>1.5477298403946547</v>
      </c>
      <c r="C6" s="13">
        <v>110.18253776039806</v>
      </c>
      <c r="D6" s="12">
        <v>109.63798215280536</v>
      </c>
      <c r="E6" s="12">
        <v>109.74760430271215</v>
      </c>
      <c r="F6" s="12">
        <v>107.39233946814227</v>
      </c>
      <c r="G6" s="12">
        <v>106.83080474122923</v>
      </c>
      <c r="H6" s="12">
        <v>106.63430022372724</v>
      </c>
      <c r="I6" s="12">
        <v>116.43207325349358</v>
      </c>
      <c r="J6" s="12">
        <v>116.18532111856543</v>
      </c>
      <c r="K6" s="12">
        <v>115.9611616719482</v>
      </c>
      <c r="L6" s="12">
        <v>115.95338043608123</v>
      </c>
      <c r="M6" s="12">
        <v>111.41699505130711</v>
      </c>
      <c r="N6" s="12">
        <v>113.57242626518335</v>
      </c>
      <c r="O6" s="13">
        <v>113.42082662050119</v>
      </c>
      <c r="P6" s="12">
        <v>110.59889961598397</v>
      </c>
      <c r="Q6" s="12">
        <v>112.61678216735196</v>
      </c>
      <c r="R6" s="12">
        <v>114.42692422044385</v>
      </c>
      <c r="S6" s="12">
        <v>113.21942812550691</v>
      </c>
      <c r="T6" s="14">
        <v>112.69235886004229</v>
      </c>
      <c r="U6" s="23">
        <v>112.11020813380973</v>
      </c>
      <c r="V6" s="23">
        <v>110.82754557366377</v>
      </c>
      <c r="W6" s="23">
        <v>112.29055465176143</v>
      </c>
      <c r="X6" s="23">
        <v>112.4051144329275</v>
      </c>
      <c r="Y6" s="23">
        <v>111.97123336010684</v>
      </c>
      <c r="Z6" s="23">
        <v>112.96911889017586</v>
      </c>
      <c r="AA6" s="31">
        <v>113.492312711107</v>
      </c>
      <c r="AB6" s="37">
        <v>113.80392299450463</v>
      </c>
      <c r="AC6" s="23">
        <v>117.08325460557715</v>
      </c>
      <c r="AD6" s="37">
        <v>120.74410154081059</v>
      </c>
      <c r="AE6" s="23">
        <v>120.35341020220038</v>
      </c>
      <c r="AF6" s="37">
        <v>120.27640102953508</v>
      </c>
      <c r="AG6" s="23">
        <v>118.78851520169462</v>
      </c>
      <c r="AH6" s="37">
        <v>116.15849153023738</v>
      </c>
      <c r="AI6" s="23">
        <v>118.56308939354794</v>
      </c>
      <c r="AJ6" s="37">
        <v>119.9019789277677</v>
      </c>
      <c r="AK6" s="23">
        <v>121.2573085427351</v>
      </c>
      <c r="AL6" s="37">
        <v>121.55608146610453</v>
      </c>
      <c r="AM6" s="23">
        <v>130.98111377351793</v>
      </c>
      <c r="AN6" s="37">
        <v>133.28594621164677</v>
      </c>
      <c r="AO6" s="23">
        <v>131.48748304704097</v>
      </c>
      <c r="AP6" s="37">
        <v>131.6663952362091</v>
      </c>
      <c r="AQ6" s="37">
        <v>132.48419421918214</v>
      </c>
      <c r="AR6" s="31">
        <v>132.41525294530112</v>
      </c>
    </row>
    <row r="7" spans="1:44" s="1" customFormat="1" ht="32.25" customHeight="1">
      <c r="A7" s="15" t="s">
        <v>10</v>
      </c>
      <c r="B7" s="11">
        <v>35.35081991002653</v>
      </c>
      <c r="C7" s="13">
        <v>113.0279255189278</v>
      </c>
      <c r="D7" s="12">
        <v>113.0279255189278</v>
      </c>
      <c r="E7" s="12">
        <v>113.0279255189278</v>
      </c>
      <c r="F7" s="12">
        <v>113.0279255189278</v>
      </c>
      <c r="G7" s="12">
        <v>113.0279255189278</v>
      </c>
      <c r="H7" s="12">
        <v>113.0279255189278</v>
      </c>
      <c r="I7" s="12">
        <v>114.99145726069442</v>
      </c>
      <c r="J7" s="12">
        <v>114.99145726069442</v>
      </c>
      <c r="K7" s="12">
        <v>114.99145726069442</v>
      </c>
      <c r="L7" s="12">
        <v>114.99145726069442</v>
      </c>
      <c r="M7" s="12">
        <v>114.99145726069442</v>
      </c>
      <c r="N7" s="12">
        <v>114.99145726069442</v>
      </c>
      <c r="O7" s="13">
        <v>114.99145726069442</v>
      </c>
      <c r="P7" s="12">
        <v>114.99145726069442</v>
      </c>
      <c r="Q7" s="12">
        <v>114.99145726069442</v>
      </c>
      <c r="R7" s="12">
        <v>114.99145726069442</v>
      </c>
      <c r="S7" s="12">
        <v>114.99145726069442</v>
      </c>
      <c r="T7" s="14">
        <v>114.99145726069442</v>
      </c>
      <c r="U7" s="23">
        <v>114.99145726069442</v>
      </c>
      <c r="V7" s="23">
        <v>114.99145726069442</v>
      </c>
      <c r="W7" s="23">
        <v>114.99145726069442</v>
      </c>
      <c r="X7" s="23">
        <v>114.99145726069442</v>
      </c>
      <c r="Y7" s="23">
        <v>114.99145726069442</v>
      </c>
      <c r="Z7" s="23">
        <v>114.99145726069442</v>
      </c>
      <c r="AA7" s="31">
        <v>123.80270879830022</v>
      </c>
      <c r="AB7" s="37">
        <v>123.80270879830022</v>
      </c>
      <c r="AC7" s="23">
        <v>123.80270879830022</v>
      </c>
      <c r="AD7" s="37">
        <v>123.80270879830022</v>
      </c>
      <c r="AE7" s="23">
        <v>123.80270879830022</v>
      </c>
      <c r="AF7" s="37">
        <v>123.80270879830022</v>
      </c>
      <c r="AG7" s="23">
        <v>123.80270879830022</v>
      </c>
      <c r="AH7" s="37">
        <v>123.80270879830022</v>
      </c>
      <c r="AI7" s="23">
        <v>123.80270879830022</v>
      </c>
      <c r="AJ7" s="37">
        <v>123.80270879830022</v>
      </c>
      <c r="AK7" s="23">
        <v>123.80270879830022</v>
      </c>
      <c r="AL7" s="37">
        <v>123.80270879830022</v>
      </c>
      <c r="AM7" s="23">
        <v>123.80270879830022</v>
      </c>
      <c r="AN7" s="37">
        <v>123.80270879830022</v>
      </c>
      <c r="AO7" s="23">
        <v>123.80270879830022</v>
      </c>
      <c r="AP7" s="37">
        <v>123.80270879830022</v>
      </c>
      <c r="AQ7" s="37">
        <v>123.80270879830022</v>
      </c>
      <c r="AR7" s="31">
        <v>123.80270879830022</v>
      </c>
    </row>
    <row r="8" spans="1:44" s="1" customFormat="1" ht="48.75" customHeight="1">
      <c r="A8" s="16" t="s">
        <v>11</v>
      </c>
      <c r="B8" s="11">
        <v>7.8151022876801091E-2</v>
      </c>
      <c r="C8" s="13">
        <v>109.38674753409812</v>
      </c>
      <c r="D8" s="12">
        <v>109.38674753409812</v>
      </c>
      <c r="E8" s="12">
        <v>109.38674753409812</v>
      </c>
      <c r="F8" s="12">
        <v>109.38674753409812</v>
      </c>
      <c r="G8" s="12">
        <v>109.38674753409812</v>
      </c>
      <c r="H8" s="12">
        <v>109.38674753409812</v>
      </c>
      <c r="I8" s="12">
        <v>109.38674753409812</v>
      </c>
      <c r="J8" s="12">
        <v>109.38674753409812</v>
      </c>
      <c r="K8" s="12">
        <v>109.38674753409812</v>
      </c>
      <c r="L8" s="12">
        <v>109.38674753409812</v>
      </c>
      <c r="M8" s="12">
        <v>109.38674753409812</v>
      </c>
      <c r="N8" s="12">
        <v>109.38674753409812</v>
      </c>
      <c r="O8" s="13">
        <v>109.38674753409812</v>
      </c>
      <c r="P8" s="12">
        <v>109.38674753409812</v>
      </c>
      <c r="Q8" s="12">
        <v>109.38674753409812</v>
      </c>
      <c r="R8" s="12">
        <v>109.38674753409812</v>
      </c>
      <c r="S8" s="12">
        <v>109.38674753409812</v>
      </c>
      <c r="T8" s="14">
        <v>109.38674753409812</v>
      </c>
      <c r="U8" s="23">
        <v>109.38674753409812</v>
      </c>
      <c r="V8" s="23">
        <v>109.38674753409812</v>
      </c>
      <c r="W8" s="23">
        <v>109.38674753409812</v>
      </c>
      <c r="X8" s="23">
        <v>109.38674753409812</v>
      </c>
      <c r="Y8" s="23">
        <v>109.38674753409812</v>
      </c>
      <c r="Z8" s="23">
        <v>109.38674753409812</v>
      </c>
      <c r="AA8" s="31">
        <v>109.38674753409812</v>
      </c>
      <c r="AB8" s="37">
        <v>109.38674753409812</v>
      </c>
      <c r="AC8" s="23">
        <v>109.38674753409812</v>
      </c>
      <c r="AD8" s="37">
        <v>109.38674753409812</v>
      </c>
      <c r="AE8" s="23">
        <v>109.38674753409812</v>
      </c>
      <c r="AF8" s="37">
        <v>109.38674753409812</v>
      </c>
      <c r="AG8" s="23">
        <v>109.38674753409812</v>
      </c>
      <c r="AH8" s="37">
        <v>109.38674753409812</v>
      </c>
      <c r="AI8" s="23">
        <v>109.38674753409812</v>
      </c>
      <c r="AJ8" s="37">
        <v>109.38674753409812</v>
      </c>
      <c r="AK8" s="23">
        <v>109.38674753409812</v>
      </c>
      <c r="AL8" s="37">
        <v>109.38674753409812</v>
      </c>
      <c r="AM8" s="23">
        <v>109.38674753409812</v>
      </c>
      <c r="AN8" s="37">
        <v>109.38674753409812</v>
      </c>
      <c r="AO8" s="23">
        <v>109.38674753409812</v>
      </c>
      <c r="AP8" s="37">
        <v>109.38674753409812</v>
      </c>
      <c r="AQ8" s="37">
        <v>109.38674753409812</v>
      </c>
      <c r="AR8" s="31">
        <v>109.38674753409812</v>
      </c>
    </row>
    <row r="9" spans="1:44" s="1" customFormat="1" ht="21" customHeight="1">
      <c r="A9" s="15" t="s">
        <v>12</v>
      </c>
      <c r="B9" s="11">
        <v>2.4517453664249893</v>
      </c>
      <c r="C9" s="13">
        <v>119.13383642872324</v>
      </c>
      <c r="D9" s="12">
        <v>120.20495476329904</v>
      </c>
      <c r="E9" s="12">
        <v>120.42952901729468</v>
      </c>
      <c r="F9" s="12">
        <v>120.64934617100916</v>
      </c>
      <c r="G9" s="12">
        <v>120.64934617100916</v>
      </c>
      <c r="H9" s="12">
        <v>120.64934617100916</v>
      </c>
      <c r="I9" s="12">
        <v>117.08711924556239</v>
      </c>
      <c r="J9" s="12">
        <v>117.8038826668937</v>
      </c>
      <c r="K9" s="12">
        <v>118.36127636402927</v>
      </c>
      <c r="L9" s="12">
        <v>117.89223169872733</v>
      </c>
      <c r="M9" s="12">
        <v>118.29197708857353</v>
      </c>
      <c r="N9" s="12">
        <v>118.56361616673183</v>
      </c>
      <c r="O9" s="13">
        <v>118.9021143275167</v>
      </c>
      <c r="P9" s="12">
        <v>119.36407821805186</v>
      </c>
      <c r="Q9" s="12">
        <v>118.76995890744624</v>
      </c>
      <c r="R9" s="12">
        <v>118.49955744227734</v>
      </c>
      <c r="S9" s="12">
        <v>118.7061911216379</v>
      </c>
      <c r="T9" s="14">
        <v>118.90211432751671</v>
      </c>
      <c r="U9" s="23">
        <v>118.8678886986695</v>
      </c>
      <c r="V9" s="23">
        <v>118.73072779393451</v>
      </c>
      <c r="W9" s="23">
        <v>129.59771718124171</v>
      </c>
      <c r="X9" s="23">
        <v>129.61383023079361</v>
      </c>
      <c r="Y9" s="23">
        <v>130.02561757325387</v>
      </c>
      <c r="Z9" s="23">
        <v>130.22228206144311</v>
      </c>
      <c r="AA9" s="31">
        <v>130.32297080520982</v>
      </c>
      <c r="AB9" s="37">
        <v>129.60308877990971</v>
      </c>
      <c r="AC9" s="23">
        <v>129.16067027019758</v>
      </c>
      <c r="AD9" s="37">
        <v>128.39052671597827</v>
      </c>
      <c r="AE9" s="23">
        <v>128.33544588786583</v>
      </c>
      <c r="AF9" s="37">
        <v>128.35197662796199</v>
      </c>
      <c r="AG9" s="23">
        <v>128.35197662796199</v>
      </c>
      <c r="AH9" s="37">
        <v>128.09235266632828</v>
      </c>
      <c r="AI9" s="23">
        <v>128.3629940287141</v>
      </c>
      <c r="AJ9" s="37">
        <v>128.70878333912515</v>
      </c>
      <c r="AK9" s="23">
        <v>128.58830773657402</v>
      </c>
      <c r="AL9" s="37">
        <v>127.73785574426621</v>
      </c>
      <c r="AM9" s="23">
        <v>120.11467366377022</v>
      </c>
      <c r="AN9" s="37">
        <v>120.48896688886495</v>
      </c>
      <c r="AO9" s="23">
        <v>120.8191378521317</v>
      </c>
      <c r="AP9" s="37">
        <v>121.15206969523243</v>
      </c>
      <c r="AQ9" s="37">
        <v>122.10177934134059</v>
      </c>
      <c r="AR9" s="31">
        <v>122.22662435759781</v>
      </c>
    </row>
    <row r="10" spans="1:44" s="1" customFormat="1" ht="30" customHeight="1">
      <c r="A10" s="15" t="s">
        <v>13</v>
      </c>
      <c r="B10" s="11">
        <v>0.32525663472325927</v>
      </c>
      <c r="C10" s="13">
        <v>89.757518935992124</v>
      </c>
      <c r="D10" s="12">
        <v>89.757518935992124</v>
      </c>
      <c r="E10" s="12">
        <v>89.757518935992124</v>
      </c>
      <c r="F10" s="12">
        <v>89.757518935992124</v>
      </c>
      <c r="G10" s="12">
        <v>89.757518935992124</v>
      </c>
      <c r="H10" s="12">
        <v>89.757518935992124</v>
      </c>
      <c r="I10" s="12">
        <v>89.757518935992124</v>
      </c>
      <c r="J10" s="12">
        <v>89.757518935992124</v>
      </c>
      <c r="K10" s="12">
        <v>89.757518935992124</v>
      </c>
      <c r="L10" s="12">
        <v>89.757518935992124</v>
      </c>
      <c r="M10" s="12">
        <v>89.757518935992124</v>
      </c>
      <c r="N10" s="12">
        <v>89.757518935992124</v>
      </c>
      <c r="O10" s="13">
        <v>89.757518935992124</v>
      </c>
      <c r="P10" s="12">
        <v>89.757518935992124</v>
      </c>
      <c r="Q10" s="12">
        <v>89.757518935992124</v>
      </c>
      <c r="R10" s="12">
        <v>89.757518935992124</v>
      </c>
      <c r="S10" s="12">
        <v>89.757518935992124</v>
      </c>
      <c r="T10" s="14">
        <v>89.757518935992124</v>
      </c>
      <c r="U10" s="23">
        <v>89.757518935992124</v>
      </c>
      <c r="V10" s="23">
        <v>89.757518935992124</v>
      </c>
      <c r="W10" s="23">
        <v>89.757518935992124</v>
      </c>
      <c r="X10" s="23">
        <v>89.757518935992124</v>
      </c>
      <c r="Y10" s="23">
        <v>89.757518935992124</v>
      </c>
      <c r="Z10" s="23">
        <v>89.757518935992124</v>
      </c>
      <c r="AA10" s="31">
        <v>89.757518935992124</v>
      </c>
      <c r="AB10" s="37">
        <v>89.757518935992124</v>
      </c>
      <c r="AC10" s="23">
        <v>89.757518935992124</v>
      </c>
      <c r="AD10" s="37">
        <v>89.757518935992124</v>
      </c>
      <c r="AE10" s="23">
        <v>89.757518935992124</v>
      </c>
      <c r="AF10" s="37">
        <v>89.757518935992124</v>
      </c>
      <c r="AG10" s="23">
        <v>89.757518935992124</v>
      </c>
      <c r="AH10" s="37">
        <v>89.757518935992124</v>
      </c>
      <c r="AI10" s="23">
        <v>89.757518935992124</v>
      </c>
      <c r="AJ10" s="37">
        <v>89.574624716590662</v>
      </c>
      <c r="AK10" s="23">
        <v>89.574624716590662</v>
      </c>
      <c r="AL10" s="37">
        <v>89.574624716590662</v>
      </c>
      <c r="AM10" s="23">
        <v>89.574624716590662</v>
      </c>
      <c r="AN10" s="37">
        <v>89.574624716590662</v>
      </c>
      <c r="AO10" s="23">
        <v>89.574624716590662</v>
      </c>
      <c r="AP10" s="37">
        <v>89.574624716590662</v>
      </c>
      <c r="AQ10" s="37">
        <v>89.574624716590662</v>
      </c>
      <c r="AR10" s="31">
        <v>89.574624716590662</v>
      </c>
    </row>
    <row r="11" spans="1:44" s="1" customFormat="1" ht="17.25" customHeight="1">
      <c r="A11" s="17" t="s">
        <v>6</v>
      </c>
      <c r="B11" s="18">
        <f>SUM(B4:B10)</f>
        <v>41.362714586939965</v>
      </c>
      <c r="C11" s="20">
        <v>111.08063023561063</v>
      </c>
      <c r="D11" s="19">
        <v>110.90650009737418</v>
      </c>
      <c r="E11" s="19">
        <v>110.91784699949419</v>
      </c>
      <c r="F11" s="19">
        <v>109.80560684688183</v>
      </c>
      <c r="G11" s="19">
        <v>109.55213260750996</v>
      </c>
      <c r="H11" s="19">
        <v>109.47119151248195</v>
      </c>
      <c r="I11" s="19">
        <v>114.86272595090124</v>
      </c>
      <c r="J11" s="19">
        <v>114.80727014912297</v>
      </c>
      <c r="K11" s="19">
        <v>114.74639682925942</v>
      </c>
      <c r="L11" s="19">
        <v>114.85228658864726</v>
      </c>
      <c r="M11" s="19">
        <v>112.72503596104168</v>
      </c>
      <c r="N11" s="19">
        <v>113.78640987078188</v>
      </c>
      <c r="O11" s="20">
        <v>113.73379389411522</v>
      </c>
      <c r="P11" s="19">
        <v>112.32425203832631</v>
      </c>
      <c r="Q11" s="19">
        <v>113.41251330554843</v>
      </c>
      <c r="R11" s="19">
        <v>114.26691703792807</v>
      </c>
      <c r="S11" s="19">
        <v>113.70230874964373</v>
      </c>
      <c r="T11" s="21">
        <v>113.43294751523609</v>
      </c>
      <c r="U11" s="24">
        <v>113.16554979372788</v>
      </c>
      <c r="V11" s="24">
        <v>112.53890717718885</v>
      </c>
      <c r="W11" s="24">
        <v>113.83218639128386</v>
      </c>
      <c r="X11" s="24">
        <v>113.95589812288583</v>
      </c>
      <c r="Y11" s="24">
        <v>113.82068896316578</v>
      </c>
      <c r="Z11" s="24">
        <v>114.28521707130648</v>
      </c>
      <c r="AA11" s="33">
        <v>117.71545337810969</v>
      </c>
      <c r="AB11" s="38">
        <v>117.9034796538764</v>
      </c>
      <c r="AC11" s="32">
        <v>119.4123637278296</v>
      </c>
      <c r="AD11" s="38">
        <v>121.11114663108842</v>
      </c>
      <c r="AE11" s="32">
        <v>120.92537899054234</v>
      </c>
      <c r="AF11" s="38">
        <v>120.79849021525921</v>
      </c>
      <c r="AG11" s="32">
        <v>120.17331318492421</v>
      </c>
      <c r="AH11" s="38">
        <v>118.9034531292277</v>
      </c>
      <c r="AI11" s="32">
        <v>120.00635350967632</v>
      </c>
      <c r="AJ11" s="38">
        <v>120.75549368279374</v>
      </c>
      <c r="AK11" s="32">
        <v>121.41038710025325</v>
      </c>
      <c r="AL11" s="38">
        <v>121.49504457990739</v>
      </c>
      <c r="AM11" s="34">
        <v>125.12504788697238</v>
      </c>
      <c r="AN11" s="38">
        <v>126.18749739998405</v>
      </c>
      <c r="AO11" s="32">
        <v>125.39425622772322</v>
      </c>
      <c r="AP11" s="38">
        <v>125.6234335314099</v>
      </c>
      <c r="AQ11" s="38">
        <v>126.09391943881951</v>
      </c>
      <c r="AR11" s="33">
        <v>126.04741252059522</v>
      </c>
    </row>
    <row r="12" spans="1:44" s="1" customFormat="1" ht="14.25" customHeight="1">
      <c r="A12" s="5" t="s">
        <v>23</v>
      </c>
      <c r="B12" s="6"/>
      <c r="C12" s="6"/>
      <c r="D12" s="6"/>
      <c r="E12" s="6"/>
      <c r="F12" s="6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6" spans="1:44">
      <c r="B16" s="1"/>
    </row>
  </sheetData>
  <mergeCells count="6">
    <mergeCell ref="AA2:AL2"/>
    <mergeCell ref="AM2:AR2"/>
    <mergeCell ref="A2:A3"/>
    <mergeCell ref="B2:B3"/>
    <mergeCell ref="C2:N2"/>
    <mergeCell ref="O2:Z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dcterms:created xsi:type="dcterms:W3CDTF">2013-09-20T04:35:20Z</dcterms:created>
  <dcterms:modified xsi:type="dcterms:W3CDTF">2018-09-12T05:46:58Z</dcterms:modified>
</cp:coreProperties>
</file>