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National Accounts Table report\"/>
    </mc:Choice>
  </mc:AlternateContent>
  <bookViews>
    <workbookView xWindow="0" yWindow="0" windowWidth="28800" windowHeight="12435"/>
  </bookViews>
  <sheets>
    <sheet name="Table 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</calcChain>
</file>

<file path=xl/sharedStrings.xml><?xml version="1.0" encoding="utf-8"?>
<sst xmlns="http://schemas.openxmlformats.org/spreadsheetml/2006/main" count="18" uniqueCount="9">
  <si>
    <t>GDP</t>
  </si>
  <si>
    <t>3. Tertairy</t>
  </si>
  <si>
    <t>2. Secondary</t>
  </si>
  <si>
    <t>1. Primary</t>
  </si>
  <si>
    <t xml:space="preserve">Year </t>
  </si>
  <si>
    <t>In % Points</t>
  </si>
  <si>
    <t>Overall GDP</t>
  </si>
  <si>
    <t>% change</t>
  </si>
  <si>
    <t>Table 9: GDP by Major  Economic Sectors in Constant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</si>
</sst>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0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164" fontId="2" fillId="2" borderId="1" xfId="1" applyNumberFormat="1" applyFont="1" applyFill="1" applyBorder="1" applyAlignment="1">
      <alignment vertical="center"/>
    </xf>
    <xf numFmtId="2" fontId="2" fillId="2" borderId="1" xfId="1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left" vertical="center" indent="1"/>
    </xf>
    <xf numFmtId="164" fontId="3" fillId="2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vertical="center"/>
    </xf>
    <xf numFmtId="2" fontId="3" fillId="2" borderId="0" xfId="1" applyNumberFormat="1" applyFont="1" applyFill="1" applyBorder="1" applyAlignment="1">
      <alignment horizontal="right" vertical="center"/>
    </xf>
    <xf numFmtId="2" fontId="3" fillId="2" borderId="0" xfId="0" applyNumberFormat="1" applyFont="1" applyFill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4" fontId="3" fillId="2" borderId="2" xfId="1" applyNumberFormat="1" applyFont="1" applyFill="1" applyBorder="1" applyAlignment="1">
      <alignment horizontal="right" vertical="center"/>
    </xf>
    <xf numFmtId="164" fontId="3" fillId="2" borderId="2" xfId="1" applyNumberFormat="1" applyFont="1" applyFill="1" applyBorder="1" applyAlignment="1">
      <alignment vertical="center"/>
    </xf>
    <xf numFmtId="2" fontId="3" fillId="2" borderId="2" xfId="1" applyNumberFormat="1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left" vertical="center" indent="1"/>
    </xf>
    <xf numFmtId="165" fontId="4" fillId="3" borderId="3" xfId="0" applyNumberFormat="1" applyFont="1" applyFill="1" applyBorder="1" applyAlignment="1">
      <alignment horizontal="right" vertical="center"/>
    </xf>
    <xf numFmtId="165" fontId="4" fillId="3" borderId="3" xfId="1" applyNumberFormat="1" applyFont="1" applyFill="1" applyBorder="1" applyAlignment="1" applyProtection="1">
      <alignment horizontal="right" vertical="center" wrapText="1"/>
    </xf>
    <xf numFmtId="165" fontId="2" fillId="3" borderId="3" xfId="0" applyNumberFormat="1" applyFont="1" applyFill="1" applyBorder="1" applyAlignment="1">
      <alignment horizontal="right" vertical="center"/>
    </xf>
    <xf numFmtId="165" fontId="2" fillId="3" borderId="3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43" fontId="0" fillId="2" borderId="0" xfId="0" applyNumberFormat="1" applyFill="1"/>
    <xf numFmtId="43" fontId="2" fillId="2" borderId="1" xfId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left" vertical="center" indent="1"/>
    </xf>
    <xf numFmtId="43" fontId="3" fillId="2" borderId="0" xfId="1" applyFont="1" applyFill="1" applyBorder="1" applyAlignment="1">
      <alignment horizontal="right" vertical="center"/>
    </xf>
    <xf numFmtId="43" fontId="3" fillId="2" borderId="0" xfId="1" applyFont="1" applyFill="1" applyBorder="1" applyAlignment="1">
      <alignment vertical="center"/>
    </xf>
    <xf numFmtId="2" fontId="3" fillId="2" borderId="0" xfId="0" applyNumberFormat="1" applyFont="1" applyFill="1" applyAlignment="1">
      <alignment horizontal="left" vertical="center" indent="1"/>
    </xf>
    <xf numFmtId="43" fontId="3" fillId="2" borderId="2" xfId="1" applyFont="1" applyFill="1" applyBorder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2" fontId="3" fillId="2" borderId="2" xfId="0" applyNumberFormat="1" applyFont="1" applyFill="1" applyBorder="1" applyAlignment="1">
      <alignment horizontal="left" vertical="center" indent="1"/>
    </xf>
    <xf numFmtId="0" fontId="5" fillId="2" borderId="0" xfId="0" applyFont="1" applyFill="1"/>
    <xf numFmtId="0" fontId="6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abSelected="1" zoomScale="91" zoomScaleNormal="91" workbookViewId="0">
      <pane xSplit="1" ySplit="4" topLeftCell="G6" activePane="bottomRight" state="frozen"/>
      <selection pane="topRight" activeCell="B1" sqref="B1"/>
      <selection pane="bottomLeft" activeCell="A5" sqref="A5"/>
      <selection pane="bottomRight" activeCell="J27" sqref="J27"/>
    </sheetView>
  </sheetViews>
  <sheetFormatPr defaultColWidth="9.140625" defaultRowHeight="15" x14ac:dyDescent="0.25"/>
  <cols>
    <col min="1" max="1" width="60" style="1" bestFit="1" customWidth="1"/>
    <col min="2" max="15" width="10.85546875" style="1" customWidth="1"/>
    <col min="16" max="16384" width="9.140625" style="1"/>
  </cols>
  <sheetData>
    <row r="2" spans="1:16" x14ac:dyDescent="0.25">
      <c r="A2" s="31" t="s">
        <v>8</v>
      </c>
      <c r="B2" s="31"/>
      <c r="C2" s="31"/>
      <c r="D2" s="31"/>
      <c r="E2" s="31"/>
      <c r="F2" s="31"/>
      <c r="G2" s="31"/>
      <c r="H2" s="31"/>
      <c r="I2" s="30"/>
      <c r="J2" s="30"/>
      <c r="K2" s="30"/>
      <c r="L2" s="30"/>
      <c r="M2" s="30"/>
      <c r="N2" s="30"/>
    </row>
    <row r="3" spans="1:16" ht="15.75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x14ac:dyDescent="0.25">
      <c r="A4" s="19" t="s">
        <v>4</v>
      </c>
      <c r="B4" s="18">
        <v>2010</v>
      </c>
      <c r="C4" s="18">
        <v>2011</v>
      </c>
      <c r="D4" s="18">
        <v>2012</v>
      </c>
      <c r="E4" s="18">
        <v>2013</v>
      </c>
      <c r="F4" s="18">
        <v>2014</v>
      </c>
      <c r="G4" s="18">
        <v>2015</v>
      </c>
      <c r="H4" s="18">
        <v>2016</v>
      </c>
      <c r="I4" s="17">
        <v>2017</v>
      </c>
      <c r="J4" s="16">
        <v>2018</v>
      </c>
      <c r="K4" s="17">
        <v>2019</v>
      </c>
      <c r="L4" s="16">
        <v>2020</v>
      </c>
      <c r="M4" s="17">
        <v>2021</v>
      </c>
      <c r="N4" s="16">
        <v>2022</v>
      </c>
      <c r="O4" s="16">
        <v>2023</v>
      </c>
    </row>
    <row r="5" spans="1:16" ht="17.25" customHeight="1" x14ac:dyDescent="0.25">
      <c r="A5" s="15" t="s">
        <v>3</v>
      </c>
      <c r="B5" s="29">
        <v>17596.830162772596</v>
      </c>
      <c r="C5" s="29">
        <v>18014.602440782612</v>
      </c>
      <c r="D5" s="29">
        <v>18450.268420537748</v>
      </c>
      <c r="E5" s="29">
        <v>18791.698644337604</v>
      </c>
      <c r="F5" s="29">
        <v>19232.624531220838</v>
      </c>
      <c r="G5" s="29">
        <v>20229.40616290618</v>
      </c>
      <c r="H5" s="29">
        <v>21156.698044308156</v>
      </c>
      <c r="I5" s="28">
        <v>21819.451337766335</v>
      </c>
      <c r="J5" s="28">
        <v>22445.826992727947</v>
      </c>
      <c r="K5" s="28">
        <v>22833.816338157587</v>
      </c>
      <c r="L5" s="28">
        <v>23747.170443121846</v>
      </c>
      <c r="M5" s="27">
        <v>24085.392981641126</v>
      </c>
      <c r="N5" s="27">
        <v>23809.613837729587</v>
      </c>
      <c r="O5" s="27">
        <v>24136.361192020202</v>
      </c>
    </row>
    <row r="6" spans="1:16" ht="17.25" customHeight="1" x14ac:dyDescent="0.25">
      <c r="A6" s="10" t="s">
        <v>2</v>
      </c>
      <c r="B6" s="26">
        <v>45169.545618206372</v>
      </c>
      <c r="C6" s="26">
        <v>47317.434909951437</v>
      </c>
      <c r="D6" s="26">
        <v>50699.92977217205</v>
      </c>
      <c r="E6" s="26">
        <v>52833.533296340611</v>
      </c>
      <c r="F6" s="26">
        <v>54970.941752105777</v>
      </c>
      <c r="G6" s="26">
        <v>59646.671961339656</v>
      </c>
      <c r="H6" s="26">
        <v>64083.780057331889</v>
      </c>
      <c r="I6" s="25">
        <v>65879.396978546923</v>
      </c>
      <c r="J6" s="25">
        <v>63246.491466018932</v>
      </c>
      <c r="K6" s="25">
        <v>62402.192765509244</v>
      </c>
      <c r="L6" s="25">
        <v>53418.126410031728</v>
      </c>
      <c r="M6" s="24">
        <v>55525.186187097446</v>
      </c>
      <c r="N6" s="24">
        <v>58632.86520600511</v>
      </c>
      <c r="O6" s="24">
        <v>58615.78766963644</v>
      </c>
    </row>
    <row r="7" spans="1:16" ht="17.25" customHeight="1" x14ac:dyDescent="0.25">
      <c r="A7" s="10" t="s">
        <v>1</v>
      </c>
      <c r="B7" s="26">
        <v>53483.498354339725</v>
      </c>
      <c r="C7" s="26">
        <v>60786.589061118371</v>
      </c>
      <c r="D7" s="26">
        <v>63482.228396222694</v>
      </c>
      <c r="E7" s="26">
        <v>63310.145050513078</v>
      </c>
      <c r="F7" s="26">
        <v>68667.475586739223</v>
      </c>
      <c r="G7" s="26">
        <v>72511.320017250517</v>
      </c>
      <c r="H7" s="26">
        <v>80063.189587134431</v>
      </c>
      <c r="I7" s="25">
        <v>81054.451122445054</v>
      </c>
      <c r="J7" s="25">
        <v>88970.505247467619</v>
      </c>
      <c r="K7" s="25">
        <v>99478.919491932204</v>
      </c>
      <c r="L7" s="25">
        <v>88674.726267809412</v>
      </c>
      <c r="M7" s="24">
        <v>93561.840674305844</v>
      </c>
      <c r="N7" s="24">
        <v>99758.921855816516</v>
      </c>
      <c r="O7" s="24">
        <v>108345.4066148765</v>
      </c>
    </row>
    <row r="8" spans="1:16" ht="15.75" thickBot="1" x14ac:dyDescent="0.3">
      <c r="A8" s="5" t="s">
        <v>6</v>
      </c>
      <c r="B8" s="23">
        <v>116249.87413531869</v>
      </c>
      <c r="C8" s="23">
        <v>126118.62641185243</v>
      </c>
      <c r="D8" s="23">
        <v>132632.42658893249</v>
      </c>
      <c r="E8" s="23">
        <v>134935.3769911913</v>
      </c>
      <c r="F8" s="23">
        <v>142871.04187006585</v>
      </c>
      <c r="G8" s="23">
        <v>152387.39814149635</v>
      </c>
      <c r="H8" s="23">
        <v>165303.66768877447</v>
      </c>
      <c r="I8" s="22">
        <v>168753.29943875832</v>
      </c>
      <c r="J8" s="22">
        <v>174662.82370621449</v>
      </c>
      <c r="K8" s="22">
        <v>184714.92859559902</v>
      </c>
      <c r="L8" s="22">
        <v>165840.02312096299</v>
      </c>
      <c r="M8" s="22">
        <v>173172.41984304442</v>
      </c>
      <c r="N8" s="22">
        <v>182201.40089955123</v>
      </c>
      <c r="O8" s="22">
        <v>191097.55547653313</v>
      </c>
    </row>
    <row r="9" spans="1:16" ht="15.75" thickBot="1" x14ac:dyDescent="0.3">
      <c r="A9" s="20" t="s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6" x14ac:dyDescent="0.25">
      <c r="A10" s="19" t="s">
        <v>4</v>
      </c>
      <c r="B10" s="18">
        <v>2010</v>
      </c>
      <c r="C10" s="18">
        <v>2011</v>
      </c>
      <c r="D10" s="18">
        <v>2012</v>
      </c>
      <c r="E10" s="18">
        <v>2013</v>
      </c>
      <c r="F10" s="18">
        <v>2014</v>
      </c>
      <c r="G10" s="18">
        <v>2015</v>
      </c>
      <c r="H10" s="18">
        <v>2016</v>
      </c>
      <c r="I10" s="17">
        <v>2017</v>
      </c>
      <c r="J10" s="16">
        <v>2018</v>
      </c>
      <c r="K10" s="17">
        <v>2019</v>
      </c>
      <c r="L10" s="16">
        <v>2020</v>
      </c>
      <c r="M10" s="17">
        <v>2021</v>
      </c>
      <c r="N10" s="16">
        <v>2022</v>
      </c>
      <c r="O10" s="16">
        <v>2023</v>
      </c>
    </row>
    <row r="11" spans="1:16" x14ac:dyDescent="0.25">
      <c r="A11" s="15" t="s">
        <v>3</v>
      </c>
      <c r="B11" s="14">
        <v>0.95400761130099454</v>
      </c>
      <c r="C11" s="14">
        <v>2.3741337169568482</v>
      </c>
      <c r="D11" s="14">
        <v>2.418404631394182</v>
      </c>
      <c r="E11" s="14">
        <v>1.8505433959963256</v>
      </c>
      <c r="F11" s="14">
        <v>2.346386536036178</v>
      </c>
      <c r="G11" s="14">
        <v>5.1827644743297441</v>
      </c>
      <c r="H11" s="14">
        <v>4.5838808808056513</v>
      </c>
      <c r="I11" s="13">
        <v>3.1325932433794037</v>
      </c>
      <c r="J11" s="12">
        <v>2.8707213818775017</v>
      </c>
      <c r="K11" s="12">
        <v>1.7285589234708993</v>
      </c>
      <c r="L11" s="12">
        <v>4.0000063565281039</v>
      </c>
      <c r="M11" s="11">
        <v>1.424264584824428</v>
      </c>
      <c r="N11" s="11">
        <v>-1.1450057888685876</v>
      </c>
      <c r="O11" s="11">
        <v>1.3723336989734776</v>
      </c>
      <c r="P11" s="21"/>
    </row>
    <row r="12" spans="1:16" x14ac:dyDescent="0.25">
      <c r="A12" s="10" t="s">
        <v>2</v>
      </c>
      <c r="B12" s="9">
        <v>12.744282184221703</v>
      </c>
      <c r="C12" s="9">
        <v>4.7551713490766616</v>
      </c>
      <c r="D12" s="9">
        <v>7.1485169655915399</v>
      </c>
      <c r="E12" s="9">
        <v>4.2082968038737505</v>
      </c>
      <c r="F12" s="9">
        <v>4.0455527435133973</v>
      </c>
      <c r="G12" s="9">
        <v>8.5058215489909514</v>
      </c>
      <c r="H12" s="9">
        <v>7.4389868706642375</v>
      </c>
      <c r="I12" s="8">
        <v>2.8019834654082558</v>
      </c>
      <c r="J12" s="7">
        <v>-3.9965537531944477</v>
      </c>
      <c r="K12" s="7">
        <v>-1.3349336555108522</v>
      </c>
      <c r="L12" s="7">
        <v>-14.397036317677546</v>
      </c>
      <c r="M12" s="6">
        <v>3.9444658932665533</v>
      </c>
      <c r="N12" s="6">
        <v>5.5968817617937106</v>
      </c>
      <c r="O12" s="6">
        <v>-2.9126218390771896E-2</v>
      </c>
      <c r="P12" s="21">
        <f>N12-O12</f>
        <v>5.6260079801844824</v>
      </c>
    </row>
    <row r="13" spans="1:16" x14ac:dyDescent="0.25">
      <c r="A13" s="10" t="s">
        <v>1</v>
      </c>
      <c r="B13" s="9">
        <v>15.567061167727431</v>
      </c>
      <c r="C13" s="9">
        <v>13.654848563558986</v>
      </c>
      <c r="D13" s="9">
        <v>4.4345954868334019</v>
      </c>
      <c r="E13" s="9">
        <v>-0.27107325948855987</v>
      </c>
      <c r="F13" s="9">
        <v>8.4620411656800059</v>
      </c>
      <c r="G13" s="9">
        <v>5.5977657510590149</v>
      </c>
      <c r="H13" s="9">
        <v>10.414745681208544</v>
      </c>
      <c r="I13" s="8">
        <v>1.2380989820943995</v>
      </c>
      <c r="J13" s="7">
        <v>9.7663410403756359</v>
      </c>
      <c r="K13" s="7">
        <v>11.811121242074421</v>
      </c>
      <c r="L13" s="7">
        <v>-10.860786666464563</v>
      </c>
      <c r="M13" s="6">
        <v>5.511282202029804</v>
      </c>
      <c r="N13" s="6">
        <v>6.6235135359115702</v>
      </c>
      <c r="O13" s="6">
        <v>8.6072349212737151</v>
      </c>
      <c r="P13" s="21"/>
    </row>
    <row r="14" spans="1:16" ht="15.75" thickBot="1" x14ac:dyDescent="0.3">
      <c r="A14" s="5" t="s">
        <v>6</v>
      </c>
      <c r="B14" s="4">
        <v>12.022758967363075</v>
      </c>
      <c r="C14" s="4">
        <v>8.4892584615155613</v>
      </c>
      <c r="D14" s="4">
        <v>5.1648201081802227</v>
      </c>
      <c r="E14" s="4">
        <v>1.7363403969048505</v>
      </c>
      <c r="F14" s="4">
        <v>5.8810854913108557</v>
      </c>
      <c r="G14" s="4">
        <v>6.6608013400540216</v>
      </c>
      <c r="H14" s="4">
        <v>8.4759433554242918</v>
      </c>
      <c r="I14" s="3">
        <v>2.0868452577099674</v>
      </c>
      <c r="J14" s="2">
        <v>3.5018718372382267</v>
      </c>
      <c r="K14" s="2">
        <v>5.7551485061825929</v>
      </c>
      <c r="L14" s="2">
        <v>-10.218397407368911</v>
      </c>
      <c r="M14" s="2">
        <v>4.4213674022061724</v>
      </c>
      <c r="N14" s="2">
        <v>5.2138678114507258</v>
      </c>
      <c r="O14" s="2">
        <v>4.8825939499150195</v>
      </c>
    </row>
    <row r="15" spans="1:16" ht="15.75" thickBot="1" x14ac:dyDescent="0.3">
      <c r="A15" s="20" t="s">
        <v>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6" x14ac:dyDescent="0.25">
      <c r="A16" s="19" t="s">
        <v>4</v>
      </c>
      <c r="B16" s="18">
        <v>2010</v>
      </c>
      <c r="C16" s="18">
        <v>2011</v>
      </c>
      <c r="D16" s="18">
        <v>2012</v>
      </c>
      <c r="E16" s="18">
        <v>2013</v>
      </c>
      <c r="F16" s="18">
        <v>2014</v>
      </c>
      <c r="G16" s="18">
        <v>2015</v>
      </c>
      <c r="H16" s="18">
        <v>2016</v>
      </c>
      <c r="I16" s="17"/>
      <c r="J16" s="16">
        <v>2018</v>
      </c>
      <c r="K16" s="17">
        <v>2019</v>
      </c>
      <c r="L16" s="16">
        <v>2020</v>
      </c>
      <c r="M16" s="17">
        <v>2021</v>
      </c>
      <c r="N16" s="16">
        <v>2022</v>
      </c>
      <c r="O16" s="16">
        <v>2023</v>
      </c>
    </row>
    <row r="17" spans="1:15" x14ac:dyDescent="0.25">
      <c r="A17" s="15" t="s">
        <v>3</v>
      </c>
      <c r="B17" s="14">
        <v>0.16024204961269201</v>
      </c>
      <c r="C17" s="14">
        <v>0.35937439168640734</v>
      </c>
      <c r="D17" s="14">
        <v>0.34544142459372151</v>
      </c>
      <c r="E17" s="14">
        <v>0.25742590449472103</v>
      </c>
      <c r="F17" s="14">
        <v>0.3267681883839974</v>
      </c>
      <c r="G17" s="14">
        <v>0.69767926280811055</v>
      </c>
      <c r="H17" s="14">
        <v>0.60850955703105913</v>
      </c>
      <c r="I17" s="13">
        <v>0.40093078558061906</v>
      </c>
      <c r="J17" s="12">
        <v>0.3711783159468996</v>
      </c>
      <c r="K17" s="12">
        <v>0.22213619200514229</v>
      </c>
      <c r="L17" s="12">
        <v>0.49446685869331541</v>
      </c>
      <c r="M17" s="11">
        <v>0.20394506232827861</v>
      </c>
      <c r="N17" s="11">
        <v>-0.15925119263303741</v>
      </c>
      <c r="O17" s="11">
        <v>0.17933306367427621</v>
      </c>
    </row>
    <row r="18" spans="1:15" x14ac:dyDescent="0.25">
      <c r="A18" s="10" t="s">
        <v>2</v>
      </c>
      <c r="B18" s="9">
        <v>4.9201727137999498</v>
      </c>
      <c r="C18" s="9">
        <v>1.8476487030384661</v>
      </c>
      <c r="D18" s="9">
        <v>2.6819946890118782</v>
      </c>
      <c r="E18" s="9">
        <v>1.6086590429211063</v>
      </c>
      <c r="F18" s="9">
        <v>1.5840237774743815</v>
      </c>
      <c r="G18" s="9">
        <v>3.272692736073294</v>
      </c>
      <c r="H18" s="9">
        <v>2.9117290209734028</v>
      </c>
      <c r="I18" s="8">
        <v>1.0862535274146081</v>
      </c>
      <c r="J18" s="7">
        <v>-1.560209798139971</v>
      </c>
      <c r="K18" s="7">
        <v>-0.4833877539560511</v>
      </c>
      <c r="L18" s="7">
        <v>-4.8637467603642124</v>
      </c>
      <c r="M18" s="6">
        <v>1.2705375562621808</v>
      </c>
      <c r="N18" s="6">
        <v>1.7945577140541906</v>
      </c>
      <c r="O18" s="6">
        <v>-9.3728897167397619E-3</v>
      </c>
    </row>
    <row r="19" spans="1:15" x14ac:dyDescent="0.25">
      <c r="A19" s="10" t="s">
        <v>1</v>
      </c>
      <c r="B19" s="9">
        <v>6.9423442039504275</v>
      </c>
      <c r="C19" s="9">
        <v>6.2822353667906841</v>
      </c>
      <c r="D19" s="9">
        <v>2.1373839945746433</v>
      </c>
      <c r="E19" s="9">
        <v>-0.12974455051097999</v>
      </c>
      <c r="F19" s="9">
        <v>3.9702935254524667</v>
      </c>
      <c r="G19" s="9">
        <v>2.6904293411726359</v>
      </c>
      <c r="H19" s="9">
        <v>4.9557047774198315</v>
      </c>
      <c r="I19" s="8">
        <v>0.59966094471474218</v>
      </c>
      <c r="J19" s="7">
        <v>4.6909033194313059</v>
      </c>
      <c r="K19" s="7">
        <v>6.0164000681335006</v>
      </c>
      <c r="L19" s="7">
        <v>-5.8491175056980262</v>
      </c>
      <c r="M19" s="6">
        <v>2.946884783615709</v>
      </c>
      <c r="N19" s="6">
        <v>3.5785612900295685</v>
      </c>
      <c r="O19" s="6">
        <v>4.7126337759574994</v>
      </c>
    </row>
    <row r="20" spans="1:15" ht="15.75" thickBot="1" x14ac:dyDescent="0.3">
      <c r="A20" s="5" t="s">
        <v>0</v>
      </c>
      <c r="B20" s="4">
        <v>12.022758967363069</v>
      </c>
      <c r="C20" s="4">
        <v>8.4892584615155631</v>
      </c>
      <c r="D20" s="4">
        <v>5.1648201081802343</v>
      </c>
      <c r="E20" s="4">
        <v>1.7363403969048528</v>
      </c>
      <c r="F20" s="4">
        <v>5.8810854913108512</v>
      </c>
      <c r="G20" s="4">
        <v>6.6608013400540305</v>
      </c>
      <c r="H20" s="4">
        <v>8.4759433554242918</v>
      </c>
      <c r="I20" s="3">
        <v>2.0868452577099759</v>
      </c>
      <c r="J20" s="2">
        <v>3.501871837238228</v>
      </c>
      <c r="K20" s="2">
        <v>5.7551485061825867</v>
      </c>
      <c r="L20" s="2">
        <v>-10.218397407368917</v>
      </c>
      <c r="M20" s="2">
        <v>4.4213674022061733</v>
      </c>
      <c r="N20" s="2">
        <v>5.2138678114507266</v>
      </c>
      <c r="O20" s="2">
        <v>4.8825939499150239</v>
      </c>
    </row>
  </sheetData>
  <mergeCells count="2">
    <mergeCell ref="A9:N9"/>
    <mergeCell ref="A15:N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2024-07-26T07:26:19Z</dcterms:created>
  <dcterms:modified xsi:type="dcterms:W3CDTF">2024-07-26T07:26:56Z</dcterms:modified>
</cp:coreProperties>
</file>