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National Accounts Table report\"/>
    </mc:Choice>
  </mc:AlternateContent>
  <bookViews>
    <workbookView xWindow="0" yWindow="0" windowWidth="28800" windowHeight="12435"/>
  </bookViews>
  <sheets>
    <sheet name="Table 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/>
  <c r="D25" i="1"/>
  <c r="E25" i="1"/>
</calcChain>
</file>

<file path=xl/sharedStrings.xml><?xml version="1.0" encoding="utf-8"?>
<sst xmlns="http://schemas.openxmlformats.org/spreadsheetml/2006/main" count="23" uniqueCount="23">
  <si>
    <t>Gross Output at Constant Prices</t>
  </si>
  <si>
    <t>17. Entertainment, recreation and other services</t>
  </si>
  <si>
    <t>16. Human Health and social work Health</t>
  </si>
  <si>
    <t>15. Education</t>
  </si>
  <si>
    <t>14. Public Administration and defense</t>
  </si>
  <si>
    <t>13. Professional, Administrative and Support Services</t>
  </si>
  <si>
    <t>12. Real Estate &amp; Dwellings</t>
  </si>
  <si>
    <t>11. Finance &amp; Insurance</t>
  </si>
  <si>
    <t>10. Communication</t>
  </si>
  <si>
    <t>9. Hotels &amp; Restaurants</t>
  </si>
  <si>
    <t xml:space="preserve">8. Transport, Storage </t>
  </si>
  <si>
    <t>7. Wholesale &amp; Retail Trade</t>
  </si>
  <si>
    <t>6. Construction</t>
  </si>
  <si>
    <t>5. Water Supply</t>
  </si>
  <si>
    <t>4. Electricity</t>
  </si>
  <si>
    <t>3. Manufacturing</t>
  </si>
  <si>
    <t>2. Mining &amp; Quarrying</t>
  </si>
  <si>
    <t>1.3  Forestry &amp; Logging</t>
  </si>
  <si>
    <t xml:space="preserve">1.2  Livestock </t>
  </si>
  <si>
    <t>1.1. Crops New series</t>
  </si>
  <si>
    <t>1. Agriculture, Livestock &amp; Forestry</t>
  </si>
  <si>
    <t>Sectors</t>
  </si>
  <si>
    <t>Table 11: Gross Output by  Economic Activity in constant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</si>
</sst>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43" fontId="2" fillId="2" borderId="1" xfId="1" applyFont="1" applyFill="1" applyBorder="1" applyAlignment="1" applyProtection="1">
      <alignment vertical="center"/>
    </xf>
    <xf numFmtId="43" fontId="3" fillId="2" borderId="0" xfId="1" applyFont="1" applyFill="1" applyBorder="1" applyAlignment="1" applyProtection="1">
      <alignment vertical="center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 vertical="center"/>
    </xf>
    <xf numFmtId="43" fontId="3" fillId="2" borderId="0" xfId="1" applyFont="1" applyFill="1" applyBorder="1" applyAlignment="1" applyProtection="1">
      <alignment horizontal="left" vertical="center"/>
    </xf>
    <xf numFmtId="43" fontId="3" fillId="2" borderId="0" xfId="1" applyFont="1" applyFill="1" applyBorder="1" applyAlignment="1" applyProtection="1">
      <alignment horizontal="left" vertical="center" indent="1"/>
    </xf>
    <xf numFmtId="43" fontId="5" fillId="2" borderId="0" xfId="1" applyFont="1" applyFill="1" applyBorder="1" applyAlignment="1" applyProtection="1">
      <alignment vertical="center"/>
    </xf>
    <xf numFmtId="43" fontId="3" fillId="2" borderId="2" xfId="1" applyFont="1" applyFill="1" applyBorder="1" applyAlignment="1" applyProtection="1">
      <alignment vertical="center"/>
    </xf>
    <xf numFmtId="43" fontId="3" fillId="2" borderId="2" xfId="1" applyFont="1" applyFill="1" applyBorder="1" applyAlignment="1" applyProtection="1">
      <alignment horizontal="left" vertical="center"/>
    </xf>
    <xf numFmtId="164" fontId="6" fillId="3" borderId="3" xfId="1" applyNumberFormat="1" applyFont="1" applyFill="1" applyBorder="1" applyAlignment="1">
      <alignment horizontal="right" vertical="center"/>
    </xf>
    <xf numFmtId="164" fontId="6" fillId="3" borderId="3" xfId="1" applyNumberFormat="1" applyFont="1" applyFill="1" applyBorder="1" applyAlignment="1" applyProtection="1">
      <alignment horizontal="right" vertical="center" wrapText="1"/>
    </xf>
    <xf numFmtId="43" fontId="7" fillId="3" borderId="3" xfId="1" applyFont="1" applyFill="1" applyBorder="1" applyAlignment="1" applyProtection="1">
      <alignment horizontal="left" vertical="center"/>
    </xf>
    <xf numFmtId="43" fontId="8" fillId="2" borderId="0" xfId="1" applyFont="1" applyFill="1" applyBorder="1" applyAlignment="1" applyProtection="1">
      <alignment horizontal="right"/>
    </xf>
    <xf numFmtId="43" fontId="9" fillId="2" borderId="0" xfId="1" applyFont="1" applyFill="1" applyBorder="1" applyAlignment="1" applyProtection="1">
      <alignment vertical="center"/>
    </xf>
    <xf numFmtId="43" fontId="10" fillId="2" borderId="0" xfId="1" applyFont="1" applyFill="1" applyBorder="1" applyAlignment="1" applyProtection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25"/>
  <sheetViews>
    <sheetView tabSelected="1" zoomScale="93" zoomScaleNormal="93" workbookViewId="0">
      <selection activeCell="A2" sqref="A2"/>
    </sheetView>
  </sheetViews>
  <sheetFormatPr defaultColWidth="9.140625" defaultRowHeight="15" x14ac:dyDescent="0.25"/>
  <cols>
    <col min="1" max="1" width="32" style="1" customWidth="1"/>
    <col min="2" max="2" width="13" style="1" bestFit="1" customWidth="1"/>
    <col min="3" max="4" width="13.42578125" style="1" bestFit="1" customWidth="1"/>
    <col min="5" max="5" width="13" style="1" bestFit="1" customWidth="1"/>
    <col min="6" max="6" width="13.42578125" style="1" bestFit="1" customWidth="1"/>
    <col min="7" max="7" width="12.5703125" style="1" bestFit="1" customWidth="1"/>
    <col min="8" max="8" width="10.7109375" style="1" customWidth="1"/>
    <col min="9" max="16384" width="9.140625" style="1"/>
  </cols>
  <sheetData>
    <row r="2" spans="1:8" x14ac:dyDescent="0.25">
      <c r="A2" s="16" t="s">
        <v>22</v>
      </c>
      <c r="B2" s="14"/>
      <c r="C2" s="14"/>
      <c r="D2" s="14"/>
      <c r="E2" s="14"/>
      <c r="F2" s="14"/>
      <c r="G2" s="14"/>
    </row>
    <row r="3" spans="1:8" ht="15.75" thickBot="1" x14ac:dyDescent="0.3">
      <c r="A3" s="15"/>
      <c r="B3" s="14"/>
      <c r="C3" s="14"/>
      <c r="D3" s="14"/>
      <c r="E3" s="14"/>
      <c r="F3" s="14"/>
      <c r="G3" s="14"/>
    </row>
    <row r="4" spans="1:8" ht="14.25" customHeight="1" x14ac:dyDescent="0.25">
      <c r="A4" s="13" t="s">
        <v>21</v>
      </c>
      <c r="B4" s="12">
        <v>2017</v>
      </c>
      <c r="C4" s="11">
        <v>2018</v>
      </c>
      <c r="D4" s="12">
        <v>2019</v>
      </c>
      <c r="E4" s="11">
        <v>2020</v>
      </c>
      <c r="F4" s="12">
        <v>2021</v>
      </c>
      <c r="G4" s="11">
        <v>2022</v>
      </c>
      <c r="H4" s="11">
        <v>2023</v>
      </c>
    </row>
    <row r="5" spans="1:8" ht="14.25" customHeight="1" x14ac:dyDescent="0.25">
      <c r="A5" s="10" t="s">
        <v>20</v>
      </c>
      <c r="B5" s="9">
        <v>25060.400892673944</v>
      </c>
      <c r="C5" s="9">
        <v>25894.558205938058</v>
      </c>
      <c r="D5" s="9">
        <v>26195.387257444843</v>
      </c>
      <c r="E5" s="9">
        <v>27187.699701836111</v>
      </c>
      <c r="F5" s="9">
        <v>27505.589768771373</v>
      </c>
      <c r="G5" s="9">
        <v>27147.058858772398</v>
      </c>
      <c r="H5" s="9">
        <v>27675.092001314391</v>
      </c>
    </row>
    <row r="6" spans="1:8" ht="14.25" customHeight="1" x14ac:dyDescent="0.25">
      <c r="A6" s="7" t="s">
        <v>19</v>
      </c>
      <c r="B6" s="8">
        <v>11772.89302647246</v>
      </c>
      <c r="C6" s="3">
        <v>12273.039441091933</v>
      </c>
      <c r="D6" s="3">
        <v>12663.579471480634</v>
      </c>
      <c r="E6" s="3">
        <v>13307.229955195915</v>
      </c>
      <c r="F6" s="3">
        <v>13460.178325817504</v>
      </c>
      <c r="G6" s="3">
        <v>12912.918372069576</v>
      </c>
      <c r="H6" s="3">
        <v>12724.735823806775</v>
      </c>
    </row>
    <row r="7" spans="1:8" ht="14.25" customHeight="1" x14ac:dyDescent="0.25">
      <c r="A7" s="7" t="s">
        <v>18</v>
      </c>
      <c r="B7" s="3">
        <v>9171.175625848713</v>
      </c>
      <c r="C7" s="3">
        <v>9670.1524167380921</v>
      </c>
      <c r="D7" s="3">
        <v>9713.1219180014778</v>
      </c>
      <c r="E7" s="3">
        <v>9949.9021810485756</v>
      </c>
      <c r="F7" s="3">
        <v>10092.169183745507</v>
      </c>
      <c r="G7" s="3">
        <v>10119.535356532269</v>
      </c>
      <c r="H7" s="3">
        <v>10562.088396029125</v>
      </c>
    </row>
    <row r="8" spans="1:8" ht="14.25" customHeight="1" x14ac:dyDescent="0.25">
      <c r="A8" s="7" t="s">
        <v>17</v>
      </c>
      <c r="B8" s="3">
        <v>4116.3322403527718</v>
      </c>
      <c r="C8" s="3">
        <v>3951.3663481080316</v>
      </c>
      <c r="D8" s="3">
        <v>3818.6858679627294</v>
      </c>
      <c r="E8" s="3">
        <v>3930.5675655916198</v>
      </c>
      <c r="F8" s="3">
        <v>3953.2422592083603</v>
      </c>
      <c r="G8" s="3">
        <v>4114.6051301705511</v>
      </c>
      <c r="H8" s="3">
        <v>4388.2677814784902</v>
      </c>
    </row>
    <row r="9" spans="1:8" ht="14.25" customHeight="1" x14ac:dyDescent="0.25">
      <c r="A9" s="4" t="s">
        <v>16</v>
      </c>
      <c r="B9" s="4">
        <v>11146.106458826185</v>
      </c>
      <c r="C9" s="4">
        <v>12822.166737289072</v>
      </c>
      <c r="D9" s="4">
        <v>13885.057223124157</v>
      </c>
      <c r="E9" s="4">
        <v>6282.2425367437609</v>
      </c>
      <c r="F9" s="4">
        <v>9251.0358619647468</v>
      </c>
      <c r="G9" s="4">
        <v>8569.0258370447937</v>
      </c>
      <c r="H9" s="4">
        <v>11612.342095015192</v>
      </c>
    </row>
    <row r="10" spans="1:8" ht="14.25" customHeight="1" x14ac:dyDescent="0.25">
      <c r="A10" s="4" t="s">
        <v>15</v>
      </c>
      <c r="B10" s="4">
        <v>35159.178716313167</v>
      </c>
      <c r="C10" s="4">
        <v>36101.00673984531</v>
      </c>
      <c r="D10" s="4">
        <v>35345.409643802035</v>
      </c>
      <c r="E10" s="4">
        <v>27325.785819535853</v>
      </c>
      <c r="F10" s="4">
        <v>28710.390528516502</v>
      </c>
      <c r="G10" s="4">
        <v>30667.555866439183</v>
      </c>
      <c r="H10" s="4">
        <v>32686.705219558506</v>
      </c>
    </row>
    <row r="11" spans="1:8" ht="14.25" customHeight="1" x14ac:dyDescent="0.25">
      <c r="A11" s="4" t="s">
        <v>14</v>
      </c>
      <c r="B11" s="4">
        <v>24579.768281979999</v>
      </c>
      <c r="C11" s="4">
        <v>21654.497149653256</v>
      </c>
      <c r="D11" s="4">
        <v>23896.074204264165</v>
      </c>
      <c r="E11" s="4">
        <v>30103.413810576534</v>
      </c>
      <c r="F11" s="4">
        <v>29539.028258381044</v>
      </c>
      <c r="G11" s="4">
        <v>30468.951650142357</v>
      </c>
      <c r="H11" s="4">
        <v>28539.861129152643</v>
      </c>
    </row>
    <row r="12" spans="1:8" ht="14.25" customHeight="1" x14ac:dyDescent="0.25">
      <c r="A12" s="6" t="s">
        <v>13</v>
      </c>
      <c r="B12" s="3">
        <v>55.292279798833007</v>
      </c>
      <c r="C12" s="3">
        <v>60.82150777871631</v>
      </c>
      <c r="D12" s="3">
        <v>65.891433339293442</v>
      </c>
      <c r="E12" s="3">
        <v>70.236063520002133</v>
      </c>
      <c r="F12" s="3">
        <v>78.230887090116667</v>
      </c>
      <c r="G12" s="3">
        <v>82.924740315523678</v>
      </c>
      <c r="H12" s="3">
        <v>87.900224734455108</v>
      </c>
    </row>
    <row r="13" spans="1:8" ht="14.25" customHeight="1" x14ac:dyDescent="0.25">
      <c r="A13" s="5" t="s">
        <v>12</v>
      </c>
      <c r="B13" s="4">
        <v>63736.536202252682</v>
      </c>
      <c r="C13" s="4">
        <v>60323.747492471637</v>
      </c>
      <c r="D13" s="4">
        <v>53202.911762828546</v>
      </c>
      <c r="E13" s="4">
        <v>39804.075656153575</v>
      </c>
      <c r="F13" s="4">
        <v>42594.752845617346</v>
      </c>
      <c r="G13" s="4">
        <v>49748.632047039762</v>
      </c>
      <c r="H13" s="4">
        <v>46931.604031206356</v>
      </c>
    </row>
    <row r="14" spans="1:8" ht="14.25" customHeight="1" x14ac:dyDescent="0.25">
      <c r="A14" s="4" t="s">
        <v>11</v>
      </c>
      <c r="B14" s="4">
        <v>16907.101319877547</v>
      </c>
      <c r="C14" s="4">
        <v>18538.298640396424</v>
      </c>
      <c r="D14" s="4">
        <v>22269.226335251828</v>
      </c>
      <c r="E14" s="4">
        <v>20419.051525229304</v>
      </c>
      <c r="F14" s="4">
        <v>22098.828777900158</v>
      </c>
      <c r="G14" s="4">
        <v>25255.560449119384</v>
      </c>
      <c r="H14" s="4">
        <v>26923.976852934902</v>
      </c>
    </row>
    <row r="15" spans="1:8" ht="14.25" customHeight="1" x14ac:dyDescent="0.25">
      <c r="A15" s="4" t="s">
        <v>10</v>
      </c>
      <c r="B15" s="4">
        <v>22057.850126672012</v>
      </c>
      <c r="C15" s="4">
        <v>25974.645467464688</v>
      </c>
      <c r="D15" s="4">
        <v>28437.756437914599</v>
      </c>
      <c r="E15" s="4">
        <v>20337.90205845466</v>
      </c>
      <c r="F15" s="4">
        <v>20307.021588543423</v>
      </c>
      <c r="G15" s="4">
        <v>21628.666735674797</v>
      </c>
      <c r="H15" s="4">
        <v>24080.506819178197</v>
      </c>
    </row>
    <row r="16" spans="1:8" ht="14.25" customHeight="1" x14ac:dyDescent="0.25">
      <c r="A16" s="4" t="s">
        <v>9</v>
      </c>
      <c r="B16" s="4">
        <v>6144.9455041400006</v>
      </c>
      <c r="C16" s="4">
        <v>6775.9219932280484</v>
      </c>
      <c r="D16" s="4">
        <v>7539.2849342770287</v>
      </c>
      <c r="E16" s="4">
        <v>2160.5854449071553</v>
      </c>
      <c r="F16" s="4">
        <v>2221.3412291778077</v>
      </c>
      <c r="G16" s="4">
        <v>3344.0909378704087</v>
      </c>
      <c r="H16" s="4">
        <v>5177.0194538295355</v>
      </c>
    </row>
    <row r="17" spans="1:8" ht="14.25" customHeight="1" x14ac:dyDescent="0.25">
      <c r="A17" s="5" t="s">
        <v>8</v>
      </c>
      <c r="B17" s="4">
        <v>5865.5832651859255</v>
      </c>
      <c r="C17" s="4">
        <v>6237.6848108744598</v>
      </c>
      <c r="D17" s="4">
        <v>7074.573251792116</v>
      </c>
      <c r="E17" s="4">
        <v>8551.5692168085516</v>
      </c>
      <c r="F17" s="4">
        <v>10463.935546813353</v>
      </c>
      <c r="G17" s="4">
        <v>11842.279005198292</v>
      </c>
      <c r="H17" s="4">
        <v>12669.805840381521</v>
      </c>
    </row>
    <row r="18" spans="1:8" ht="14.25" customHeight="1" x14ac:dyDescent="0.25">
      <c r="A18" s="5" t="s">
        <v>7</v>
      </c>
      <c r="B18" s="4">
        <v>10058.839813854433</v>
      </c>
      <c r="C18" s="4">
        <v>10483.352852624916</v>
      </c>
      <c r="D18" s="4">
        <v>11362.681633401693</v>
      </c>
      <c r="E18" s="4">
        <v>10652.017051574552</v>
      </c>
      <c r="F18" s="4">
        <v>11819.552057628434</v>
      </c>
      <c r="G18" s="4">
        <v>12243.17586512378</v>
      </c>
      <c r="H18" s="4">
        <v>14518.509952280019</v>
      </c>
    </row>
    <row r="19" spans="1:8" ht="14.25" customHeight="1" x14ac:dyDescent="0.25">
      <c r="A19" s="5" t="s">
        <v>6</v>
      </c>
      <c r="B19" s="4">
        <v>6601.1719653399996</v>
      </c>
      <c r="C19" s="4">
        <v>6909.2892837338286</v>
      </c>
      <c r="D19" s="4">
        <v>7210.1671197466612</v>
      </c>
      <c r="E19" s="4">
        <v>7616.9227228887212</v>
      </c>
      <c r="F19" s="4">
        <v>7898.2187381801823</v>
      </c>
      <c r="G19" s="4">
        <v>8101.2673266466436</v>
      </c>
      <c r="H19" s="4">
        <v>8336.285242696662</v>
      </c>
    </row>
    <row r="20" spans="1:8" ht="14.25" customHeight="1" x14ac:dyDescent="0.25">
      <c r="A20" s="5" t="s">
        <v>5</v>
      </c>
      <c r="B20" s="4">
        <v>3852.5213392699834</v>
      </c>
      <c r="C20" s="4">
        <v>3983.407547156432</v>
      </c>
      <c r="D20" s="4">
        <v>4302.6734009546699</v>
      </c>
      <c r="E20" s="4">
        <v>3888.9158630324732</v>
      </c>
      <c r="F20" s="4">
        <v>3828.0213008080364</v>
      </c>
      <c r="G20" s="4">
        <v>4360.3683286346632</v>
      </c>
      <c r="H20" s="4">
        <v>5235.9728914582083</v>
      </c>
    </row>
    <row r="21" spans="1:8" ht="14.25" customHeight="1" x14ac:dyDescent="0.25">
      <c r="A21" s="5" t="s">
        <v>4</v>
      </c>
      <c r="B21" s="4">
        <v>21808.185678569542</v>
      </c>
      <c r="C21" s="4">
        <v>21502.11074993719</v>
      </c>
      <c r="D21" s="4">
        <v>22407.198592501747</v>
      </c>
      <c r="E21" s="4">
        <v>23460.021371209437</v>
      </c>
      <c r="F21" s="4">
        <v>24965.577807654234</v>
      </c>
      <c r="G21" s="4">
        <v>25002.584105104346</v>
      </c>
      <c r="H21" s="4">
        <v>24928.730552482964</v>
      </c>
    </row>
    <row r="22" spans="1:8" ht="14.25" customHeight="1" x14ac:dyDescent="0.25">
      <c r="A22" s="3" t="s">
        <v>3</v>
      </c>
      <c r="B22" s="3">
        <v>6671.4867640360007</v>
      </c>
      <c r="C22" s="3">
        <v>7514.4686608867214</v>
      </c>
      <c r="D22" s="3">
        <v>9339.7350235401718</v>
      </c>
      <c r="E22" s="3">
        <v>9816.7156400028052</v>
      </c>
      <c r="F22" s="3">
        <v>10750.621393721261</v>
      </c>
      <c r="G22" s="3">
        <v>10178.259798609253</v>
      </c>
      <c r="H22" s="3">
        <v>10098.195288132047</v>
      </c>
    </row>
    <row r="23" spans="1:8" ht="14.25" customHeight="1" x14ac:dyDescent="0.25">
      <c r="A23" s="3" t="s">
        <v>2</v>
      </c>
      <c r="B23" s="3">
        <v>3386.7866255499252</v>
      </c>
      <c r="C23" s="3">
        <v>3696.7173419889014</v>
      </c>
      <c r="D23" s="3">
        <v>4356.5249839484441</v>
      </c>
      <c r="E23" s="3">
        <v>4659.9659232124523</v>
      </c>
      <c r="F23" s="3">
        <v>4744.0025199838656</v>
      </c>
      <c r="G23" s="3">
        <v>4397.8679077104525</v>
      </c>
      <c r="H23" s="3">
        <v>4745.0169148498981</v>
      </c>
    </row>
    <row r="24" spans="1:8" ht="14.25" customHeight="1" x14ac:dyDescent="0.25">
      <c r="A24" s="3" t="s">
        <v>1</v>
      </c>
      <c r="B24" s="3">
        <v>828.24602100000004</v>
      </c>
      <c r="C24" s="3">
        <v>1268.8162283461488</v>
      </c>
      <c r="D24" s="3">
        <v>1377.5235827077863</v>
      </c>
      <c r="E24" s="3">
        <v>569.00528788854149</v>
      </c>
      <c r="F24" s="3">
        <v>396.70729457112304</v>
      </c>
      <c r="G24" s="3">
        <v>752.86283707466021</v>
      </c>
      <c r="H24" s="3">
        <v>713.404066506562</v>
      </c>
    </row>
    <row r="25" spans="1:8" ht="14.25" customHeight="1" thickBot="1" x14ac:dyDescent="0.3">
      <c r="A25" s="2" t="s">
        <v>0</v>
      </c>
      <c r="B25" s="2">
        <f>SUM(B5,B9:B24)</f>
        <v>263920.00125534023</v>
      </c>
      <c r="C25" s="2">
        <f>SUM(C5,C9:C24)</f>
        <v>269741.51140961383</v>
      </c>
      <c r="D25" s="2">
        <f>SUM(D5,D9:D24)</f>
        <v>278268.07682083972</v>
      </c>
      <c r="E25" s="2">
        <f>SUM(E5,E9:E24)</f>
        <v>242906.12569357452</v>
      </c>
      <c r="F25" s="2">
        <v>257172.85640532299</v>
      </c>
      <c r="G25" s="2">
        <v>273791.13229652069</v>
      </c>
      <c r="H25" s="2">
        <v>284960.92857571208</v>
      </c>
    </row>
  </sheetData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2024-07-26T07:27:41Z</dcterms:created>
  <dcterms:modified xsi:type="dcterms:W3CDTF">2024-07-26T08:08:47Z</dcterms:modified>
</cp:coreProperties>
</file>