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over" sheetId="1" r:id="rId3"/>
    <sheet state="visible" name="General Information " sheetId="2" r:id="rId4"/>
    <sheet state="visible" name="Health" sheetId="3" r:id="rId5"/>
    <sheet state="visible" name="Education" sheetId="4" r:id="rId6"/>
    <sheet state="visible" name="Livestock" sheetId="5" r:id="rId7"/>
    <sheet state="visible" name="Agriculutre" sheetId="6" r:id="rId8"/>
    <sheet state="visible" name="Forestry" sheetId="7" r:id="rId9"/>
    <sheet state="hidden" name="Sheeat1" sheetId="8" r:id="rId10"/>
  </sheets>
  <definedNames>
    <definedName name="y">Sheeat1!$D$2:$D$3</definedName>
    <definedName localSheetId="7" name="pg">Sheeat1!$B$2:$B$3</definedName>
    <definedName localSheetId="3" name="st">Sheeat1!$C$2:$C$7</definedName>
    <definedName localSheetId="7" name="st">Sheeat1!$C$2:$C$7</definedName>
    <definedName name="sc">Sheeat1!$C$2:$C$7</definedName>
    <definedName localSheetId="3" name="pg">Sheeat1!$B$2:$B$3</definedName>
    <definedName localSheetId="7" name="yn">Sheeat1!$D$2:$D$3</definedName>
    <definedName localSheetId="3" name="yn">Sheeat1!$D$2:$D$3</definedName>
    <definedName name="p">Sheeat1!$B$2:$B$3</definedName>
  </definedNames>
  <calcPr/>
</workbook>
</file>

<file path=xl/sharedStrings.xml><?xml version="1.0" encoding="utf-8"?>
<sst xmlns="http://schemas.openxmlformats.org/spreadsheetml/2006/main" count="1081" uniqueCount="489">
  <si>
    <t>Unit</t>
  </si>
  <si>
    <t xml:space="preserve">Compilation Year : </t>
  </si>
  <si>
    <t xml:space="preserve"> </t>
  </si>
  <si>
    <t xml:space="preserve">Value </t>
  </si>
  <si>
    <t xml:space="preserve">Source </t>
  </si>
  <si>
    <t>Value</t>
  </si>
  <si>
    <t xml:space="preserve">Remarks </t>
  </si>
  <si>
    <t xml:space="preserve">Health Personnel </t>
  </si>
  <si>
    <t>General</t>
  </si>
  <si>
    <t xml:space="preserve">Dzongkhag : </t>
  </si>
  <si>
    <t>Punakha</t>
  </si>
  <si>
    <t>Doctors (MBBS/Specialist)</t>
  </si>
  <si>
    <t>Number</t>
  </si>
  <si>
    <t>Gewog Name :</t>
  </si>
  <si>
    <t>Barp</t>
  </si>
  <si>
    <t>Population ( civil registration/De-jure)</t>
  </si>
  <si>
    <t>Gewog Staff</t>
  </si>
  <si>
    <t xml:space="preserve">Position </t>
  </si>
  <si>
    <t xml:space="preserve">Name </t>
  </si>
  <si>
    <t xml:space="preserve">Contact Number </t>
  </si>
  <si>
    <t xml:space="preserve">Gewog Office </t>
  </si>
  <si>
    <t xml:space="preserve">Gewog Health Sector (BHU) </t>
  </si>
  <si>
    <t>Drungtsho (Indigenous Physicians)</t>
  </si>
  <si>
    <t xml:space="preserve">Gup 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</si>
  <si>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</si>
  <si>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</si>
  <si>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</si>
  <si>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</si>
  <si>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</si>
  <si>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</si>
  <si>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Pasang Dorji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</si>
  <si>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</si>
  <si>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</si>
  <si>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</si>
  <si>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</si>
  <si>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Gewog Adminstrative Officer </t>
  </si>
  <si>
    <t>Lobzang Cheda</t>
  </si>
  <si>
    <t xml:space="preserve">Mangmi </t>
  </si>
  <si>
    <t>Tempa Rinchen</t>
  </si>
  <si>
    <t>Gyedrung</t>
  </si>
  <si>
    <t>Pema Wangmo</t>
  </si>
  <si>
    <t xml:space="preserve">Tshogpa </t>
  </si>
  <si>
    <t>Thinley Dorji</t>
  </si>
  <si>
    <t>Zangku</t>
  </si>
  <si>
    <t>Dago</t>
  </si>
  <si>
    <t>Kinley Penjore</t>
  </si>
  <si>
    <t>Pema Namgyel</t>
  </si>
  <si>
    <t xml:space="preserve">GT Memebers </t>
  </si>
  <si>
    <t>Chairman</t>
  </si>
  <si>
    <t xml:space="preserve">Residents </t>
  </si>
  <si>
    <t>Dy. Chairman</t>
  </si>
  <si>
    <t>Chasa Tshogpa</t>
  </si>
  <si>
    <t>Esakha Tshogpa</t>
  </si>
  <si>
    <t>Gamakha-Sebjeekha Tshogpa</t>
  </si>
  <si>
    <t>Tsokona Tshogpa</t>
  </si>
  <si>
    <t>Sobsokha-Ewakha Tshogpa</t>
  </si>
  <si>
    <t xml:space="preserve">Civil Servants </t>
  </si>
  <si>
    <t xml:space="preserve">Agriculture </t>
  </si>
  <si>
    <t xml:space="preserve">Livestock </t>
  </si>
  <si>
    <t xml:space="preserve">Forestry </t>
  </si>
  <si>
    <t xml:space="preserve">Health </t>
  </si>
  <si>
    <t xml:space="preserve">Education </t>
  </si>
  <si>
    <t>NFE</t>
  </si>
  <si>
    <t xml:space="preserve">Name of Gewog Sector Head </t>
  </si>
  <si>
    <t xml:space="preserve">Non-residents </t>
  </si>
  <si>
    <t>Population (Usual residence/De-facto)</t>
  </si>
  <si>
    <t xml:space="preserve">Usual residents with civil registration </t>
  </si>
  <si>
    <t xml:space="preserve">Designation </t>
  </si>
  <si>
    <t xml:space="preserve">Data Compiled By </t>
  </si>
  <si>
    <t>Usual residents without civil registration</t>
  </si>
  <si>
    <t xml:space="preserve">Workers </t>
  </si>
  <si>
    <t>Households ( civil registration/De-jure)</t>
  </si>
  <si>
    <t xml:space="preserve">Resident Houshold </t>
  </si>
  <si>
    <t xml:space="preserve">Non-resident Houshold </t>
  </si>
  <si>
    <t>Households  (Usual residence/De-facto)</t>
  </si>
  <si>
    <t xml:space="preserve">Usual Household resident with civil registration </t>
  </si>
  <si>
    <t>Usual Household resident without civil registration</t>
  </si>
  <si>
    <t>Worker Household</t>
  </si>
  <si>
    <t>Gewog Administrative Officer</t>
  </si>
  <si>
    <t xml:space="preserve">Demography </t>
  </si>
  <si>
    <t xml:space="preserve">Households </t>
  </si>
  <si>
    <t xml:space="preserve">Gewog Health Sector (Annual Health Survey) </t>
  </si>
  <si>
    <t xml:space="preserve">Follow manual </t>
  </si>
  <si>
    <t>Households without electricity</t>
  </si>
  <si>
    <t>Active Village Health Workers</t>
  </si>
  <si>
    <t xml:space="preserve">Marital Status </t>
  </si>
  <si>
    <t>Single</t>
  </si>
  <si>
    <t>Married</t>
  </si>
  <si>
    <t>Divorced</t>
  </si>
  <si>
    <t xml:space="preserve">Widowed </t>
  </si>
  <si>
    <t xml:space="preserve">Population 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</si>
  <si>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</si>
  <si>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</si>
  <si>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</si>
  <si>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</si>
  <si>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Age </t>
  </si>
  <si>
    <t>Timber Permit Issued</t>
  </si>
  <si>
    <t xml:space="preserve">Construction Approved by </t>
  </si>
  <si>
    <t xml:space="preserve">Male </t>
  </si>
  <si>
    <t xml:space="preserve">Female </t>
  </si>
  <si>
    <t xml:space="preserve">Dzongkhag  Office </t>
  </si>
  <si>
    <t>&lt;1</t>
  </si>
  <si>
    <t xml:space="preserve">RNR Market Infrastructure </t>
  </si>
  <si>
    <t>Collection sheds</t>
  </si>
  <si>
    <t>Gewog RNR Sector</t>
  </si>
  <si>
    <t xml:space="preserve">Number </t>
  </si>
  <si>
    <t xml:space="preserve">Market Shed </t>
  </si>
  <si>
    <t xml:space="preserve">Sale Counter </t>
  </si>
  <si>
    <t>1-4</t>
  </si>
  <si>
    <t>One Stop Farmers Shop</t>
  </si>
  <si>
    <t>5-9</t>
  </si>
  <si>
    <t>10-14</t>
  </si>
  <si>
    <t>Other Specify ( ………………………………………….)</t>
  </si>
  <si>
    <t>Local Business</t>
  </si>
  <si>
    <t xml:space="preserve">Micro Trade </t>
  </si>
  <si>
    <t>15-19</t>
  </si>
  <si>
    <t xml:space="preserve">General Information </t>
  </si>
  <si>
    <t xml:space="preserve">Name of School </t>
  </si>
  <si>
    <t xml:space="preserve">Retail Trade </t>
  </si>
  <si>
    <t>20-24</t>
  </si>
  <si>
    <t xml:space="preserve">Small </t>
  </si>
  <si>
    <t xml:space="preserve">Medium </t>
  </si>
  <si>
    <t>25-29</t>
  </si>
  <si>
    <t xml:space="preserve">Large </t>
  </si>
  <si>
    <t xml:space="preserve">Industries </t>
  </si>
  <si>
    <t>30-34</t>
  </si>
  <si>
    <t>35-39</t>
  </si>
  <si>
    <t>Internet Access</t>
  </si>
  <si>
    <t xml:space="preserve">Hotels </t>
  </si>
  <si>
    <t>40-44</t>
  </si>
  <si>
    <t xml:space="preserve">Restaurants </t>
  </si>
  <si>
    <t xml:space="preserve">Bars </t>
  </si>
  <si>
    <t>Communication</t>
  </si>
  <si>
    <t xml:space="preserve">Households without access to Mobile services </t>
  </si>
  <si>
    <t>45-49</t>
  </si>
  <si>
    <t>50-54</t>
  </si>
  <si>
    <t>Number of Books in the Library</t>
  </si>
  <si>
    <t>WFP Beneficiary</t>
  </si>
  <si>
    <t>Number of students provided with special care by the teacher</t>
  </si>
  <si>
    <t>55-59</t>
  </si>
  <si>
    <t xml:space="preserve">Households with only cable TV </t>
  </si>
  <si>
    <t xml:space="preserve">Households with only BSS TV </t>
  </si>
  <si>
    <t xml:space="preserve">Number of books read by students </t>
  </si>
  <si>
    <t>60-64</t>
  </si>
  <si>
    <t xml:space="preserve">Households with both BBS and cable TV </t>
  </si>
  <si>
    <t>Mean Walking Distance of the students to the school (Minutes)</t>
  </si>
  <si>
    <t>65+</t>
  </si>
  <si>
    <t xml:space="preserve">Students </t>
  </si>
  <si>
    <t xml:space="preserve">Total </t>
  </si>
  <si>
    <t xml:space="preserve">Households with Bank accounts </t>
  </si>
  <si>
    <t xml:space="preserve">Staff </t>
  </si>
  <si>
    <t>Full Boarding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</si>
  <si>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</si>
  <si>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</si>
  <si>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</si>
  <si>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</si>
  <si>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 xml:space="preserve">Households Affected by Floods </t>
  </si>
  <si>
    <t xml:space="preserve">Households Affected by Fire  </t>
  </si>
  <si>
    <t xml:space="preserve">Day Boarding </t>
  </si>
  <si>
    <t xml:space="preserve">Households Affected by GLOF </t>
  </si>
  <si>
    <t xml:space="preserve">Households Affected by Windstorms </t>
  </si>
  <si>
    <t>Day scholar</t>
  </si>
  <si>
    <t>Bhutanese Teaching Staff</t>
  </si>
  <si>
    <t>Non-bhutanese Teaching Staff</t>
  </si>
  <si>
    <t xml:space="preserve">Non-Teaching </t>
  </si>
  <si>
    <t xml:space="preserve">Boys </t>
  </si>
  <si>
    <t>Total population within 3 hrs reach to health facility</t>
  </si>
  <si>
    <t xml:space="preserve">Girls </t>
  </si>
  <si>
    <t>Girls</t>
  </si>
  <si>
    <t xml:space="preserve">Regular </t>
  </si>
  <si>
    <t xml:space="preserve">Contract </t>
  </si>
  <si>
    <t xml:space="preserve">Health Sector ( BHU) </t>
  </si>
  <si>
    <t>Yes</t>
  </si>
  <si>
    <t xml:space="preserve">Water and Sanitation </t>
  </si>
  <si>
    <t xml:space="preserve">Household without PIT/VIDP/ FLUSH Latrine </t>
  </si>
  <si>
    <t xml:space="preserve">Year </t>
  </si>
  <si>
    <t xml:space="preserve">Livestock Population </t>
  </si>
  <si>
    <t>Local cattle</t>
  </si>
  <si>
    <t>Health Sector ( BHU, Annual health Survey)</t>
  </si>
  <si>
    <t xml:space="preserve">Gewog Livestock Sector </t>
  </si>
  <si>
    <t>Household without piped water supply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</si>
  <si>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</si>
  <si>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</si>
  <si>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</si>
  <si>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</si>
  <si>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</si>
  <si>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</si>
  <si>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Household with piped water NOT functioning</t>
  </si>
  <si>
    <t>Yak</t>
  </si>
  <si>
    <t>Local Horses</t>
  </si>
  <si>
    <t>Household having livestock but without separate shed</t>
  </si>
  <si>
    <t>Improved Horses</t>
  </si>
  <si>
    <t>Diarrhoea cases  (AO1+ AO2+AO3)</t>
  </si>
  <si>
    <t>Mules</t>
  </si>
  <si>
    <t>Households with exposure to indoor smoke</t>
  </si>
  <si>
    <t>Donkeys</t>
  </si>
  <si>
    <t>Sheep</t>
  </si>
  <si>
    <t>Households with garbage disposal pits in use</t>
  </si>
  <si>
    <t>Local Poultry</t>
  </si>
  <si>
    <t>No</t>
  </si>
  <si>
    <t>Improved Poultry</t>
  </si>
  <si>
    <t>3km</t>
  </si>
  <si>
    <t>Goat</t>
  </si>
  <si>
    <t xml:space="preserve">Households without adequate Water Supply </t>
  </si>
  <si>
    <t>Household connected with Biogas plant</t>
  </si>
  <si>
    <t>PP -VIII</t>
  </si>
  <si>
    <t>45min.</t>
  </si>
  <si>
    <t xml:space="preserve">Top 10 Health Problems </t>
  </si>
  <si>
    <t>1. Commom Cold</t>
  </si>
  <si>
    <t xml:space="preserve">Frequency </t>
  </si>
  <si>
    <t xml:space="preserve">Annually </t>
  </si>
  <si>
    <t xml:space="preserve">Gewog Education sector ( Schools) </t>
  </si>
  <si>
    <t xml:space="preserve">Teacher Qualification </t>
  </si>
  <si>
    <t>Improved diary shed</t>
  </si>
  <si>
    <t xml:space="preserve">Number of cases </t>
  </si>
  <si>
    <t>Health Sector ( BHU)</t>
  </si>
  <si>
    <t>Poultry shed</t>
  </si>
  <si>
    <t>Piggery shed</t>
  </si>
  <si>
    <t>Teachers</t>
  </si>
  <si>
    <t xml:space="preserve">Qualification </t>
  </si>
  <si>
    <t>2. Disease of digestive system</t>
  </si>
  <si>
    <t>PhD</t>
  </si>
  <si>
    <t>Livestock Production</t>
  </si>
  <si>
    <t xml:space="preserve">Products </t>
  </si>
  <si>
    <t xml:space="preserve">Total Production </t>
  </si>
  <si>
    <t xml:space="preserve">Consumed </t>
  </si>
  <si>
    <t>3. Skin infection</t>
  </si>
  <si>
    <t>4. Musculu skeletal disorder</t>
  </si>
  <si>
    <t>5. Diarrhoea &amp; Sysentry</t>
  </si>
  <si>
    <t xml:space="preserve">Sold </t>
  </si>
  <si>
    <t>6. Acute Pharynyitis/Tonsilitis</t>
  </si>
  <si>
    <t>Butter</t>
  </si>
  <si>
    <t>Kg</t>
  </si>
  <si>
    <t>7. Work related injuries</t>
  </si>
  <si>
    <t>8. Disease of teeth and gums</t>
  </si>
  <si>
    <t>9. Conjuntivities</t>
  </si>
  <si>
    <t>10. Otitis media</t>
  </si>
  <si>
    <t>Masters</t>
  </si>
  <si>
    <t>PG Diploma</t>
  </si>
  <si>
    <t>Bachelors</t>
  </si>
  <si>
    <t xml:space="preserve">Diploma </t>
  </si>
  <si>
    <t>Higher Secondary/Matriculation</t>
  </si>
  <si>
    <t>Disability</t>
  </si>
  <si>
    <t>DashidingHigher Secondary School</t>
  </si>
  <si>
    <t xml:space="preserve"> --</t>
  </si>
  <si>
    <t>Lobesa LSS</t>
  </si>
  <si>
    <t>Year</t>
  </si>
  <si>
    <t>School Infrastructure</t>
  </si>
  <si>
    <t>Visual</t>
  </si>
  <si>
    <t xml:space="preserve">Classrooms </t>
  </si>
  <si>
    <t xml:space="preserve">Dining Halls </t>
  </si>
  <si>
    <t>Hostels</t>
  </si>
  <si>
    <t xml:space="preserve">Kitchens </t>
  </si>
  <si>
    <t xml:space="preserve">Labs </t>
  </si>
  <si>
    <t>Toilets</t>
  </si>
  <si>
    <t>Speech</t>
  </si>
  <si>
    <t>Hearing</t>
  </si>
  <si>
    <t>Physical</t>
  </si>
  <si>
    <t>Multiple</t>
  </si>
  <si>
    <t>Cheese</t>
  </si>
  <si>
    <t>Egg</t>
  </si>
  <si>
    <t>Chugo</t>
  </si>
  <si>
    <t xml:space="preserve">Water Taps </t>
  </si>
  <si>
    <t>Pork</t>
  </si>
  <si>
    <t xml:space="preserve">Staff Quarter </t>
  </si>
  <si>
    <t xml:space="preserve">Administrative Blocks </t>
  </si>
  <si>
    <t>Beef</t>
  </si>
  <si>
    <t xml:space="preserve">Others </t>
  </si>
  <si>
    <t>Laboratory Examinations</t>
  </si>
  <si>
    <t xml:space="preserve">Functional </t>
  </si>
  <si>
    <t>Fish</t>
  </si>
  <si>
    <t>Tuberculosis  cases</t>
  </si>
  <si>
    <t>Pulmonary positive cases</t>
  </si>
  <si>
    <t>Plasmodium falciparum(B 50)</t>
  </si>
  <si>
    <t>Other malaria(B51)</t>
  </si>
  <si>
    <t>Chevon</t>
  </si>
  <si>
    <t>Non-Functional</t>
  </si>
  <si>
    <t xml:space="preserve">Chicken </t>
  </si>
  <si>
    <t>Dashiding Higher Secondary School</t>
  </si>
  <si>
    <t xml:space="preserve"> ---</t>
  </si>
  <si>
    <t>Honey</t>
  </si>
  <si>
    <t xml:space="preserve">Total Milk Production </t>
  </si>
  <si>
    <t xml:space="preserve">Recreational Facilities </t>
  </si>
  <si>
    <t xml:space="preserve">Milk used for Processing </t>
  </si>
  <si>
    <t>Sporting Facilities</t>
  </si>
  <si>
    <t xml:space="preserve">Clubs </t>
  </si>
  <si>
    <t>Fresh milk</t>
  </si>
  <si>
    <t xml:space="preserve">Football Ground </t>
  </si>
  <si>
    <t xml:space="preserve">Liters </t>
  </si>
  <si>
    <t xml:space="preserve">Basketball Court </t>
  </si>
  <si>
    <t xml:space="preserve">Volleyball </t>
  </si>
  <si>
    <t>Others (Specify)</t>
  </si>
  <si>
    <t xml:space="preserve">Input Supplied </t>
  </si>
  <si>
    <t xml:space="preserve">Dairy Supplied </t>
  </si>
  <si>
    <t xml:space="preserve">Gewog Agriculture Sector </t>
  </si>
  <si>
    <t xml:space="preserve">Poultry Supplied </t>
  </si>
  <si>
    <t xml:space="preserve">Yes </t>
  </si>
  <si>
    <t xml:space="preserve">Piggery Supplied </t>
  </si>
  <si>
    <t xml:space="preserve">Fingerling Supplied </t>
  </si>
  <si>
    <t>yes</t>
  </si>
  <si>
    <t xml:space="preserve">Breeding Bull </t>
  </si>
  <si>
    <t xml:space="preserve">Stallion Supplied </t>
  </si>
  <si>
    <t>School Agricultural Program</t>
  </si>
  <si>
    <t>Number of Scout members (Students)</t>
  </si>
  <si>
    <t>SAP Club</t>
  </si>
  <si>
    <t>Lobesa Lss</t>
  </si>
  <si>
    <t>Educational Performance and Learning Outcome</t>
  </si>
  <si>
    <t>Class</t>
  </si>
  <si>
    <t xml:space="preserve">Educational Performance </t>
  </si>
  <si>
    <t>Learning outcome score  (Mean Marks )</t>
  </si>
  <si>
    <t xml:space="preserve">Enrolment </t>
  </si>
  <si>
    <t xml:space="preserve">Promotes </t>
  </si>
  <si>
    <t>Repeaters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</si>
  <si>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</si>
  <si>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</si>
  <si>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</si>
  <si>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</si>
  <si>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</si>
  <si>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</si>
  <si>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</si>
  <si>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</si>
  <si>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</si>
  <si>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</si>
  <si>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</si>
  <si>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</si>
  <si>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</si>
  <si>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Infrastructure</t>
  </si>
  <si>
    <t>Number of Farm Roads</t>
  </si>
  <si>
    <t>KM</t>
  </si>
  <si>
    <t>IX</t>
  </si>
  <si>
    <t>X</t>
  </si>
  <si>
    <t>XI</t>
  </si>
  <si>
    <t>XII</t>
  </si>
  <si>
    <t xml:space="preserve">Length of Farm Road </t>
  </si>
  <si>
    <t>Electric fencing</t>
  </si>
  <si>
    <t xml:space="preserve">Farmers Shop ( Including Three window shop ) </t>
  </si>
  <si>
    <t>OSFS(One Stop Farmers Shop</t>
  </si>
  <si>
    <t>Length of Irrigation channel</t>
  </si>
  <si>
    <t>Irrigation channels</t>
  </si>
  <si>
    <t>Sustainable Land Management Project</t>
  </si>
  <si>
    <t>Poly house</t>
  </si>
  <si>
    <t>B-Coop.</t>
  </si>
  <si>
    <t>Low cost Green House</t>
  </si>
  <si>
    <t xml:space="preserve">Land Status </t>
  </si>
  <si>
    <t>Dry land</t>
  </si>
  <si>
    <t>Cultivated</t>
  </si>
  <si>
    <t>Acre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</si>
  <si>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</si>
  <si>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</si>
  <si>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</si>
  <si>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</si>
  <si>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</si>
  <si>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</si>
  <si>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</si>
  <si>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</si>
  <si>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KGs</t>
  </si>
  <si>
    <t>Community Forest Groups</t>
  </si>
  <si>
    <t xml:space="preserve">Gewog Forestry Sector </t>
  </si>
  <si>
    <t xml:space="preserve">Community Forest Management Group members (Households) </t>
  </si>
  <si>
    <t xml:space="preserve">Farm Machineries and tools  </t>
  </si>
  <si>
    <t>Community Forest (Area)</t>
  </si>
  <si>
    <t>Power tiller</t>
  </si>
  <si>
    <t>number</t>
  </si>
  <si>
    <t xml:space="preserve">Pvt. Forest </t>
  </si>
  <si>
    <t xml:space="preserve">Pvt. Forest  (Area ) </t>
  </si>
  <si>
    <t xml:space="preserve">Nursery </t>
  </si>
  <si>
    <t xml:space="preserve">Government Subsidy </t>
  </si>
  <si>
    <t>Pvt forest</t>
  </si>
  <si>
    <t>Community Forest Management Groups</t>
  </si>
  <si>
    <t xml:space="preserve">Government </t>
  </si>
  <si>
    <t>Incidence of forest fire</t>
  </si>
  <si>
    <t>Area damaged by forest fire</t>
  </si>
  <si>
    <t>Afforestation and plantation</t>
  </si>
  <si>
    <t xml:space="preserve">Private </t>
  </si>
  <si>
    <t>Land Management</t>
  </si>
  <si>
    <t>Water source protection</t>
  </si>
  <si>
    <t>Water source protection (Area)</t>
  </si>
  <si>
    <t>Flour mill</t>
  </si>
  <si>
    <t xml:space="preserve">Number of trees planted </t>
  </si>
  <si>
    <t xml:space="preserve">Number of trees surviving from last year </t>
  </si>
  <si>
    <t>Oil expeller</t>
  </si>
  <si>
    <t>Farmers trained on Forest fire management</t>
  </si>
  <si>
    <t>Farmers trained  on record and Book Keeping</t>
  </si>
  <si>
    <t>Non-wood Forest Products Management Groups</t>
  </si>
  <si>
    <t>Non-wood Forest Products Managemtn Area</t>
  </si>
  <si>
    <t>Rice huller</t>
  </si>
  <si>
    <t>Income earned from Non-Wood Forest Products</t>
  </si>
  <si>
    <t xml:space="preserve">Nu. </t>
  </si>
  <si>
    <t>Corn flake machine</t>
  </si>
  <si>
    <t>Electric dyer</t>
  </si>
  <si>
    <t xml:space="preserve">Total Area Cultivated Acre  </t>
  </si>
  <si>
    <t>Total Production (Mt)</t>
  </si>
  <si>
    <t xml:space="preserve">ECCD Centres </t>
  </si>
  <si>
    <t xml:space="preserve">Primary School  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</si>
  <si>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</si>
  <si>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</si>
  <si>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</si>
  <si>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</si>
  <si>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Consumed (Mt)</t>
  </si>
  <si>
    <t>Sold (Mt)</t>
  </si>
  <si>
    <t xml:space="preserve">Crop cultivation and production </t>
  </si>
  <si>
    <t>Cereals</t>
  </si>
  <si>
    <t>Mt</t>
  </si>
  <si>
    <t>Maize</t>
  </si>
  <si>
    <t>Paddy</t>
  </si>
  <si>
    <t>Wheat</t>
  </si>
  <si>
    <t>Barley</t>
  </si>
  <si>
    <t>Nil</t>
  </si>
  <si>
    <t>Bitter Buckwheat</t>
  </si>
  <si>
    <t>Sweet Buckwheat</t>
  </si>
  <si>
    <t>Millet</t>
  </si>
  <si>
    <t>Oilseeds</t>
  </si>
  <si>
    <t xml:space="preserve">Ground nut </t>
  </si>
  <si>
    <t>Mustard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</si>
  <si>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</si>
  <si>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</si>
  <si>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</si>
  <si>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</si>
  <si>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</si>
  <si>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</si>
  <si>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</si>
  <si>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Spices </t>
  </si>
  <si>
    <t xml:space="preserve">Ginger </t>
  </si>
  <si>
    <t xml:space="preserve">Cardamom </t>
  </si>
  <si>
    <t xml:space="preserve">Roots/Tubers </t>
  </si>
  <si>
    <t>Tapioca</t>
  </si>
  <si>
    <t>Collocacia</t>
  </si>
  <si>
    <t>Yam</t>
  </si>
  <si>
    <t>Sweet Potato</t>
  </si>
  <si>
    <t xml:space="preserve">Potatto </t>
  </si>
  <si>
    <t>Vegetables</t>
  </si>
  <si>
    <t xml:space="preserve">Asparagus </t>
  </si>
  <si>
    <t>Chilli</t>
  </si>
  <si>
    <t xml:space="preserve">Cabbages </t>
  </si>
  <si>
    <t xml:space="preserve">Cauliflower </t>
  </si>
  <si>
    <t>Carrot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</si>
  <si>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</si>
  <si>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</si>
  <si>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</si>
  <si>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</si>
  <si>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</si>
  <si>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</si>
  <si>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</si>
  <si>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</si>
  <si>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</si>
  <si>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>Bunching onion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</si>
  <si>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</si>
  <si>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</si>
  <si>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</si>
  <si>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</si>
  <si>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</si>
  <si>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</si>
  <si>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>1 hhs</t>
  </si>
  <si>
    <t xml:space="preserve">Dally Chilli </t>
  </si>
  <si>
    <t xml:space="preserve">Tree Tomato </t>
  </si>
  <si>
    <t>Fruit</t>
  </si>
  <si>
    <t>Number/kg</t>
  </si>
  <si>
    <t>Total Trees (Number)</t>
  </si>
  <si>
    <t>Cosumed (Mt)</t>
  </si>
  <si>
    <t>Apple</t>
  </si>
  <si>
    <t xml:space="preserve">Mandarin Orange </t>
  </si>
  <si>
    <t xml:space="preserve">Areca Nut </t>
  </si>
  <si>
    <t xml:space="preserve">Mango </t>
  </si>
  <si>
    <t>Pear</t>
  </si>
  <si>
    <t xml:space="preserve">Peach </t>
  </si>
  <si>
    <t xml:space="preserve">Plum </t>
  </si>
  <si>
    <t xml:space="preserve">Walnut </t>
  </si>
  <si>
    <t xml:space="preserve">Jackfruit </t>
  </si>
  <si>
    <t>Guava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</si>
  <si>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</si>
  <si>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</si>
  <si>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</si>
  <si>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</si>
  <si>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</si>
  <si>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</si>
  <si>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</si>
  <si>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</si>
  <si>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 xml:space="preserve">Plant protection chemicals distributed to farmers </t>
  </si>
  <si>
    <t xml:space="preserve">Insecticides </t>
  </si>
  <si>
    <t>kg/Ltr.</t>
  </si>
  <si>
    <t>15 ltr.</t>
  </si>
  <si>
    <t xml:space="preserve">Fungicides </t>
  </si>
  <si>
    <t>8 kgs</t>
  </si>
  <si>
    <t xml:space="preserve">rodenticides </t>
  </si>
  <si>
    <t xml:space="preserve">Herbicides </t>
  </si>
  <si>
    <t>Buy from SSR</t>
  </si>
  <si>
    <t>Acaricides</t>
  </si>
  <si>
    <t xml:space="preserve">Bio-agent </t>
  </si>
  <si>
    <t>Others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</si>
</sst>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rgb="FF000000"/>
      <name val="Calibri"/>
    </font>
    <font>
      <b/>
      <sz val="11.0"/>
      <color rgb="FF000000"/>
      <name val="Calibri"/>
    </font>
    <font>
      <i/>
      <sz val="10.0"/>
      <color rgb="FF000000"/>
      <name val="Calibri"/>
    </font>
    <font/>
    <font>
      <sz val="16.0"/>
      <color rgb="FF000000"/>
      <name val="Arial Narrow"/>
    </font>
    <font>
      <sz val="10.0"/>
      <color rgb="FF000000"/>
      <name val="Calibri"/>
    </font>
    <font>
      <i/>
      <sz val="9.0"/>
      <color rgb="FF000000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EEECE1"/>
        <bgColor rgb="FFEEECE1"/>
      </patternFill>
    </fill>
    <fill>
      <patternFill patternType="solid">
        <fgColor rgb="FFFFFFFF"/>
        <bgColor rgb="FFFFFFFF"/>
      </patternFill>
    </fill>
  </fills>
  <borders count="5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left/>
      <right/>
      <top/>
      <bottom/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right style="thin">
        <color rgb="FF000000"/>
      </right>
    </border>
    <border>
      <top style="thin">
        <color rgb="FF000000"/>
      </top>
      <bottom style="dotted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bottom style="dotted">
        <color rgb="FF000000"/>
      </bottom>
    </border>
    <border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top style="dotted">
        <color rgb="FF000000"/>
      </top>
      <bottom style="thin">
        <color rgb="FF000000"/>
      </bottom>
    </border>
    <border>
      <right style="thin">
        <color rgb="FF000000"/>
      </right>
      <top style="dotted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top style="dotted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/>
      <bottom/>
    </border>
    <border>
      <left/>
      <right style="thin">
        <color rgb="FF000000"/>
      </right>
    </border>
    <border>
      <left/>
      <right style="thin">
        <color rgb="FF000000"/>
      </right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right/>
    </border>
    <border>
      <left style="thin">
        <color rgb="FF000000"/>
      </left>
      <right/>
      <bottom style="thin">
        <color rgb="FF000000"/>
      </bottom>
    </border>
    <border>
      <left style="hair">
        <color rgb="FF000000"/>
      </left>
      <top style="thin">
        <color rgb="FF000000"/>
      </top>
      <bottom style="hair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</borders>
  <cellStyleXfs count="1">
    <xf borderId="0" fillId="0" fontId="0" numFmtId="0" applyAlignment="1" applyFont="1"/>
  </cellStyleXfs>
  <cellXfs count="192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1" numFmtId="0" xfId="0" applyAlignment="1" applyBorder="1" applyFill="1" applyFont="1">
      <alignment shrinkToFit="0" wrapText="1"/>
    </xf>
    <xf borderId="2" fillId="0" fontId="0" numFmtId="0" xfId="0" applyBorder="1" applyFont="1"/>
    <xf borderId="1" fillId="2" fontId="1" numFmtId="0" xfId="0" applyBorder="1" applyFont="1"/>
    <xf borderId="0" fillId="0" fontId="1" numFmtId="0" xfId="0" applyAlignment="1" applyFont="1">
      <alignment horizontal="center"/>
    </xf>
    <xf borderId="3" fillId="2" fontId="1" numFmtId="0" xfId="0" applyAlignment="1" applyBorder="1" applyFont="1">
      <alignment shrinkToFit="0" wrapText="1"/>
    </xf>
    <xf borderId="4" fillId="2" fontId="1" numFmtId="0" xfId="0" applyBorder="1" applyFont="1"/>
    <xf borderId="5" fillId="2" fontId="1" numFmtId="0" xfId="0" applyBorder="1" applyFont="1"/>
    <xf borderId="6" fillId="0" fontId="0" numFmtId="0" xfId="0" applyAlignment="1" applyBorder="1" applyFont="1">
      <alignment horizontal="center"/>
    </xf>
    <xf borderId="7" fillId="0" fontId="0" numFmtId="0" xfId="0" applyBorder="1" applyFont="1"/>
    <xf borderId="0" fillId="0" fontId="0" numFmtId="0" xfId="0" applyFont="1"/>
    <xf borderId="6" fillId="0" fontId="1" numFmtId="0" xfId="0" applyBorder="1" applyFont="1"/>
    <xf borderId="8" fillId="0" fontId="0" numFmtId="0" xfId="0" applyBorder="1" applyFont="1"/>
    <xf borderId="9" fillId="2" fontId="1" numFmtId="0" xfId="0" applyBorder="1" applyFont="1"/>
    <xf borderId="0" fillId="0" fontId="0" numFmtId="0" xfId="0" applyAlignment="1" applyFont="1">
      <alignment horizontal="center"/>
    </xf>
    <xf borderId="10" fillId="0" fontId="0" numFmtId="0" xfId="0" applyBorder="1" applyFont="1"/>
    <xf borderId="11" fillId="0" fontId="0" numFmtId="0" xfId="0" applyBorder="1" applyFont="1"/>
    <xf borderId="12" fillId="0" fontId="2" numFmtId="0" xfId="0" applyBorder="1" applyFont="1"/>
    <xf borderId="13" fillId="0" fontId="0" numFmtId="0" xfId="0" applyBorder="1" applyFont="1"/>
    <xf borderId="7" fillId="0" fontId="1" numFmtId="0" xfId="0" applyBorder="1" applyFont="1"/>
    <xf borderId="14" fillId="0" fontId="0" numFmtId="0" xfId="0" applyAlignment="1" applyBorder="1" applyFont="1">
      <alignment horizontal="center"/>
    </xf>
    <xf borderId="15" fillId="0" fontId="0" numFmtId="0" xfId="0" applyBorder="1" applyFont="1"/>
    <xf borderId="16" fillId="0" fontId="1" numFmtId="0" xfId="0" applyBorder="1" applyFont="1"/>
    <xf borderId="10" fillId="0" fontId="1" numFmtId="0" xfId="0" applyBorder="1" applyFont="1"/>
    <xf borderId="12" fillId="0" fontId="1" numFmtId="0" xfId="0" applyBorder="1" applyFont="1"/>
    <xf borderId="17" fillId="0" fontId="1" numFmtId="0" xfId="0" applyBorder="1" applyFont="1"/>
    <xf borderId="8" fillId="0" fontId="1" numFmtId="0" xfId="0" applyAlignment="1" applyBorder="1" applyFont="1">
      <alignment horizontal="center"/>
    </xf>
    <xf borderId="18" fillId="0" fontId="1" numFmtId="0" xfId="0" applyBorder="1" applyFont="1"/>
    <xf borderId="19" fillId="3" fontId="0" numFmtId="0" xfId="0" applyAlignment="1" applyBorder="1" applyFill="1" applyFont="1">
      <alignment horizontal="center" shrinkToFit="0" vertical="center" wrapText="1"/>
    </xf>
    <xf borderId="17" fillId="0" fontId="0" numFmtId="0" xfId="0" applyBorder="1" applyFont="1"/>
    <xf borderId="18" fillId="0" fontId="2" numFmtId="0" xfId="0" applyBorder="1" applyFont="1"/>
    <xf borderId="19" fillId="3" fontId="0" numFmtId="0" xfId="0" applyAlignment="1" applyBorder="1" applyFont="1">
      <alignment horizontal="center" vertical="center"/>
    </xf>
    <xf borderId="20" fillId="0" fontId="1" numFmtId="0" xfId="0" applyBorder="1" applyFont="1"/>
    <xf borderId="8" fillId="0" fontId="3" numFmtId="0" xfId="0" applyBorder="1" applyFont="1"/>
    <xf borderId="21" fillId="0" fontId="3" numFmtId="0" xfId="0" applyBorder="1" applyFont="1"/>
    <xf borderId="22" fillId="0" fontId="0" numFmtId="0" xfId="0" applyBorder="1" applyFont="1"/>
    <xf borderId="23" fillId="0" fontId="0" numFmtId="0" xfId="0" applyBorder="1" applyFont="1"/>
    <xf borderId="24" fillId="0" fontId="0" numFmtId="0" xfId="0" applyBorder="1" applyFont="1"/>
    <xf borderId="19" fillId="2" fontId="0" numFmtId="0" xfId="0" applyAlignment="1" applyBorder="1" applyFont="1">
      <alignment horizontal="center" shrinkToFit="0" vertical="center" wrapText="1"/>
    </xf>
    <xf borderId="13" fillId="0" fontId="0" numFmtId="0" xfId="0" applyAlignment="1" applyBorder="1" applyFont="1">
      <alignment shrinkToFit="0" wrapText="1"/>
    </xf>
    <xf borderId="14" fillId="0" fontId="2" numFmtId="0" xfId="0" applyBorder="1" applyFont="1"/>
    <xf borderId="25" fillId="0" fontId="0" numFmtId="0" xfId="0" applyBorder="1" applyFont="1"/>
    <xf borderId="26" fillId="0" fontId="0" numFmtId="0" xfId="0" applyBorder="1" applyFont="1"/>
    <xf borderId="17" fillId="0" fontId="0" numFmtId="0" xfId="0" applyAlignment="1" applyBorder="1" applyFont="1">
      <alignment horizontal="right"/>
    </xf>
    <xf borderId="6" fillId="0" fontId="0" numFmtId="0" xfId="0" applyBorder="1" applyFont="1"/>
    <xf borderId="15" fillId="0" fontId="1" numFmtId="0" xfId="0" applyBorder="1" applyFont="1"/>
    <xf borderId="14" fillId="0" fontId="0" numFmtId="0" xfId="0" applyBorder="1" applyFont="1"/>
    <xf borderId="13" fillId="0" fontId="0" numFmtId="0" xfId="0" applyAlignment="1" applyBorder="1" applyFont="1">
      <alignment horizontal="right"/>
    </xf>
    <xf borderId="27" fillId="0" fontId="3" numFmtId="0" xfId="0" applyBorder="1" applyFont="1"/>
    <xf borderId="0" fillId="0" fontId="2" numFmtId="0" xfId="0" applyFont="1"/>
    <xf borderId="0" fillId="0" fontId="0" numFmtId="0" xfId="0" applyAlignment="1" applyFont="1">
      <alignment shrinkToFit="0" wrapText="1"/>
    </xf>
    <xf borderId="0" fillId="0" fontId="0" numFmtId="0" xfId="0" applyAlignment="1" applyFont="1">
      <alignment horizontal="right"/>
    </xf>
    <xf borderId="10" fillId="0" fontId="0" numFmtId="0" xfId="0" applyAlignment="1" applyBorder="1" applyFont="1">
      <alignment horizontal="left"/>
    </xf>
    <xf borderId="19" fillId="2" fontId="0" numFmtId="0" xfId="0" applyAlignment="1" applyBorder="1" applyFont="1">
      <alignment horizontal="center" vertical="center"/>
    </xf>
    <xf borderId="0" fillId="0" fontId="0" numFmtId="0" xfId="0" applyAlignment="1" applyFont="1">
      <alignment horizontal="left"/>
    </xf>
    <xf borderId="19" fillId="2" fontId="0" numFmtId="0" xfId="0" applyAlignment="1" applyBorder="1" applyFont="1">
      <alignment horizontal="center" shrinkToFit="0" wrapText="1"/>
    </xf>
    <xf borderId="14" fillId="0" fontId="1" numFmtId="0" xfId="0" applyAlignment="1" applyBorder="1" applyFont="1">
      <alignment horizontal="left"/>
    </xf>
    <xf borderId="14" fillId="0" fontId="3" numFmtId="0" xfId="0" applyBorder="1" applyFont="1"/>
    <xf borderId="17" fillId="0" fontId="0" numFmtId="0" xfId="0" applyAlignment="1" applyBorder="1" applyFont="1">
      <alignment horizontal="left"/>
    </xf>
    <xf borderId="0" fillId="0" fontId="1" numFmtId="0" xfId="0" applyAlignment="1" applyFont="1">
      <alignment horizontal="left"/>
    </xf>
    <xf borderId="2" fillId="0" fontId="1" numFmtId="0" xfId="0" applyBorder="1" applyFont="1"/>
    <xf borderId="24" fillId="0" fontId="2" numFmtId="0" xfId="0" applyBorder="1" applyFont="1"/>
    <xf borderId="12" fillId="0" fontId="0" numFmtId="0" xfId="0" applyBorder="1" applyFont="1"/>
    <xf borderId="28" fillId="2" fontId="0" numFmtId="0" xfId="0" applyAlignment="1" applyBorder="1" applyFont="1">
      <alignment horizontal="center" shrinkToFit="0" wrapText="1"/>
    </xf>
    <xf borderId="6" fillId="0" fontId="1" numFmtId="0" xfId="0" applyAlignment="1" applyBorder="1" applyFont="1">
      <alignment horizontal="center"/>
    </xf>
    <xf borderId="20" fillId="0" fontId="2" numFmtId="0" xfId="0" applyBorder="1" applyFont="1"/>
    <xf borderId="7" fillId="0" fontId="3" numFmtId="0" xfId="0" applyBorder="1" applyFont="1"/>
    <xf borderId="1" fillId="3" fontId="0" numFmtId="0" xfId="0" applyBorder="1" applyFont="1"/>
    <xf borderId="23" fillId="0" fontId="0" numFmtId="0" xfId="0" applyAlignment="1" applyBorder="1" applyFont="1">
      <alignment horizontal="center"/>
    </xf>
    <xf borderId="24" fillId="0" fontId="3" numFmtId="0" xfId="0" applyBorder="1" applyFont="1"/>
    <xf borderId="8" fillId="0" fontId="0" numFmtId="0" xfId="0" applyAlignment="1" applyBorder="1" applyFont="1">
      <alignment horizontal="left"/>
    </xf>
    <xf borderId="11" fillId="0" fontId="1" numFmtId="0" xfId="0" applyBorder="1" applyFont="1"/>
    <xf borderId="13" fillId="0" fontId="0" numFmtId="0" xfId="0" applyAlignment="1" applyBorder="1" applyFont="1">
      <alignment horizontal="left"/>
    </xf>
    <xf borderId="19" fillId="4" fontId="1" numFmtId="0" xfId="0" applyAlignment="1" applyBorder="1" applyFill="1" applyFont="1">
      <alignment horizontal="center" vertical="center"/>
    </xf>
    <xf borderId="23" fillId="0" fontId="2" numFmtId="0" xfId="0" applyBorder="1" applyFont="1"/>
    <xf borderId="19" fillId="4" fontId="1" numFmtId="0" xfId="0" applyAlignment="1" applyBorder="1" applyFont="1">
      <alignment horizontal="center" shrinkToFit="0" textRotation="90" wrapText="1"/>
    </xf>
    <xf borderId="19" fillId="3" fontId="0" numFmtId="0" xfId="0" applyAlignment="1" applyBorder="1" applyFont="1">
      <alignment horizontal="center"/>
    </xf>
    <xf borderId="25" fillId="0" fontId="0" numFmtId="0" xfId="0" applyAlignment="1" applyBorder="1" applyFont="1">
      <alignment horizontal="left"/>
    </xf>
    <xf borderId="29" fillId="0" fontId="2" numFmtId="0" xfId="0" applyBorder="1" applyFont="1"/>
    <xf borderId="30" fillId="4" fontId="1" numFmtId="0" xfId="0" applyAlignment="1" applyBorder="1" applyFont="1">
      <alignment horizontal="center"/>
    </xf>
    <xf borderId="26" fillId="0" fontId="1" numFmtId="0" xfId="0" applyBorder="1" applyFont="1"/>
    <xf borderId="31" fillId="0" fontId="3" numFmtId="0" xfId="0" applyBorder="1" applyFont="1"/>
    <xf borderId="30" fillId="0" fontId="0" numFmtId="0" xfId="0" applyAlignment="1" applyBorder="1" applyFont="1">
      <alignment horizontal="left"/>
    </xf>
    <xf borderId="32" fillId="0" fontId="3" numFmtId="0" xfId="0" applyBorder="1" applyFont="1"/>
    <xf borderId="31" fillId="0" fontId="2" numFmtId="0" xfId="0" applyBorder="1" applyFont="1"/>
    <xf borderId="32" fillId="0" fontId="1" numFmtId="0" xfId="0" applyBorder="1" applyFont="1"/>
    <xf borderId="30" fillId="4" fontId="1" numFmtId="0" xfId="0" applyAlignment="1" applyBorder="1" applyFont="1">
      <alignment horizontal="center" vertical="center"/>
    </xf>
    <xf borderId="13" fillId="0" fontId="1" numFmtId="0" xfId="0" applyBorder="1" applyFont="1"/>
    <xf borderId="33" fillId="4" fontId="1" numFmtId="0" xfId="0" applyAlignment="1" applyBorder="1" applyFont="1">
      <alignment horizontal="center"/>
    </xf>
    <xf borderId="29" fillId="0" fontId="0" numFmtId="0" xfId="0" applyBorder="1" applyFont="1"/>
    <xf borderId="19" fillId="4" fontId="1" numFmtId="0" xfId="0" applyAlignment="1" applyBorder="1" applyFont="1">
      <alignment horizontal="center" shrinkToFit="0" vertical="center" wrapText="1"/>
    </xf>
    <xf borderId="29" fillId="0" fontId="0" numFmtId="0" xfId="0" applyAlignment="1" applyBorder="1" applyFont="1">
      <alignment horizontal="center"/>
    </xf>
    <xf borderId="34" fillId="0" fontId="3" numFmtId="0" xfId="0" applyBorder="1" applyFont="1"/>
    <xf borderId="26" fillId="0" fontId="3" numFmtId="0" xfId="0" applyBorder="1" applyFont="1"/>
    <xf borderId="3" fillId="4" fontId="1" numFmtId="0" xfId="0" applyAlignment="1" applyBorder="1" applyFont="1">
      <alignment horizontal="center" vertical="center"/>
    </xf>
    <xf borderId="30" fillId="0" fontId="0" numFmtId="0" xfId="0" applyAlignment="1" applyBorder="1" applyFont="1">
      <alignment vertical="center"/>
    </xf>
    <xf borderId="31" fillId="0" fontId="0" numFmtId="0" xfId="0" applyBorder="1" applyFont="1"/>
    <xf borderId="3" fillId="4" fontId="1" numFmtId="0" xfId="0" applyAlignment="1" applyBorder="1" applyFont="1">
      <alignment horizontal="center" shrinkToFit="0" vertical="center" wrapText="1"/>
    </xf>
    <xf borderId="32" fillId="0" fontId="0" numFmtId="0" xfId="0" applyBorder="1" applyFont="1"/>
    <xf borderId="1" fillId="2" fontId="0" numFmtId="0" xfId="0" applyAlignment="1" applyBorder="1" applyFont="1">
      <alignment shrinkToFit="0" wrapText="1"/>
    </xf>
    <xf borderId="35" fillId="0" fontId="0" numFmtId="0" xfId="0" applyBorder="1" applyFont="1"/>
    <xf borderId="16" fillId="0" fontId="0" numFmtId="0" xfId="0" applyBorder="1" applyFont="1"/>
    <xf borderId="16" fillId="0" fontId="2" numFmtId="0" xfId="0" applyBorder="1" applyFont="1"/>
    <xf borderId="36" fillId="3" fontId="0" numFmtId="0" xfId="0" applyAlignment="1" applyBorder="1" applyFont="1">
      <alignment horizontal="center" shrinkToFit="0" vertical="center" wrapText="1"/>
    </xf>
    <xf borderId="3" fillId="3" fontId="0" numFmtId="0" xfId="0" applyBorder="1" applyFont="1"/>
    <xf borderId="37" fillId="3" fontId="0" numFmtId="0" xfId="0" applyBorder="1" applyFont="1"/>
    <xf borderId="38" fillId="0" fontId="3" numFmtId="0" xfId="0" applyBorder="1" applyFont="1"/>
    <xf borderId="35" fillId="0" fontId="0" numFmtId="0" xfId="0" applyAlignment="1" applyBorder="1" applyFont="1">
      <alignment horizontal="center"/>
    </xf>
    <xf borderId="39" fillId="0" fontId="3" numFmtId="0" xfId="0" applyBorder="1" applyFont="1"/>
    <xf borderId="26" fillId="0" fontId="2" numFmtId="0" xfId="0" applyBorder="1" applyFont="1"/>
    <xf borderId="28" fillId="3" fontId="0" numFmtId="0" xfId="0" applyBorder="1" applyFont="1"/>
    <xf borderId="40" fillId="0" fontId="0" numFmtId="0" xfId="0" applyBorder="1" applyFont="1"/>
    <xf borderId="30" fillId="0" fontId="0" numFmtId="0" xfId="0" applyBorder="1" applyFont="1"/>
    <xf borderId="41" fillId="0" fontId="0" numFmtId="0" xfId="0" applyBorder="1" applyFont="1"/>
    <xf borderId="1" fillId="3" fontId="0" numFmtId="0" xfId="0" applyAlignment="1" applyBorder="1" applyFont="1">
      <alignment horizontal="center" shrinkToFit="0" vertical="center" wrapText="1"/>
    </xf>
    <xf borderId="40" fillId="0" fontId="0" numFmtId="0" xfId="0" applyAlignment="1" applyBorder="1" applyFont="1">
      <alignment horizontal="center"/>
    </xf>
    <xf borderId="9" fillId="2" fontId="2" numFmtId="0" xfId="0" applyBorder="1" applyFont="1"/>
    <xf borderId="9" fillId="3" fontId="2" numFmtId="0" xfId="0" applyBorder="1" applyFont="1"/>
    <xf borderId="3" fillId="2" fontId="0" numFmtId="0" xfId="0" applyAlignment="1" applyBorder="1" applyFont="1">
      <alignment vertical="center"/>
    </xf>
    <xf borderId="9" fillId="5" fontId="1" numFmtId="0" xfId="0" applyBorder="1" applyFill="1" applyFont="1"/>
    <xf borderId="3" fillId="2" fontId="0" numFmtId="0" xfId="0" applyBorder="1" applyFont="1"/>
    <xf borderId="10" fillId="0" fontId="2" numFmtId="0" xfId="0" applyAlignment="1" applyBorder="1" applyFont="1">
      <alignment horizontal="left"/>
    </xf>
    <xf borderId="37" fillId="2" fontId="0" numFmtId="0" xfId="0" applyAlignment="1" applyBorder="1" applyFont="1">
      <alignment vertical="center"/>
    </xf>
    <xf borderId="37" fillId="2" fontId="0" numFmtId="0" xfId="0" applyBorder="1" applyFont="1"/>
    <xf borderId="42" fillId="4" fontId="1" numFmtId="0" xfId="0" applyAlignment="1" applyBorder="1" applyFont="1">
      <alignment horizontal="center" vertical="center"/>
    </xf>
    <xf borderId="15" fillId="0" fontId="2" numFmtId="0" xfId="0" applyBorder="1" applyFont="1"/>
    <xf borderId="43" fillId="0" fontId="3" numFmtId="0" xfId="0" applyBorder="1" applyFont="1"/>
    <xf borderId="36" fillId="2" fontId="0" numFmtId="0" xfId="0" applyAlignment="1" applyBorder="1" applyFont="1">
      <alignment horizontal="center" shrinkToFit="0" vertical="center" wrapText="1"/>
    </xf>
    <xf borderId="44" fillId="0" fontId="3" numFmtId="0" xfId="0" applyBorder="1" applyFont="1"/>
    <xf borderId="17" fillId="0" fontId="2" numFmtId="0" xfId="0" applyAlignment="1" applyBorder="1" applyFont="1">
      <alignment horizontal="left"/>
    </xf>
    <xf borderId="28" fillId="2" fontId="0" numFmtId="0" xfId="0" applyAlignment="1" applyBorder="1" applyFont="1">
      <alignment vertical="center"/>
    </xf>
    <xf borderId="28" fillId="2" fontId="0" numFmtId="0" xfId="0" applyBorder="1" applyFont="1"/>
    <xf borderId="0" fillId="0" fontId="4" numFmtId="0" xfId="0" applyAlignment="1" applyFont="1">
      <alignment horizontal="left" readingOrder="1" vertical="center"/>
    </xf>
    <xf borderId="14" fillId="0" fontId="1" numFmtId="0" xfId="0" applyAlignment="1" applyBorder="1" applyFont="1">
      <alignment horizontal="center"/>
    </xf>
    <xf borderId="1" fillId="4" fontId="1" numFmtId="0" xfId="0" applyAlignment="1" applyBorder="1" applyFont="1">
      <alignment horizontal="center" vertical="center"/>
    </xf>
    <xf borderId="13" fillId="0" fontId="2" numFmtId="0" xfId="0" applyAlignment="1" applyBorder="1" applyFont="1">
      <alignment horizontal="left"/>
    </xf>
    <xf borderId="1" fillId="4" fontId="1" numFmtId="0" xfId="0" applyAlignment="1" applyBorder="1" applyFont="1">
      <alignment horizontal="center" shrinkToFit="0" vertical="center" wrapText="1"/>
    </xf>
    <xf borderId="0" fillId="0" fontId="1" numFmtId="0" xfId="0" applyAlignment="1" applyFont="1">
      <alignment shrinkToFit="0" wrapText="1"/>
    </xf>
    <xf borderId="45" fillId="0" fontId="0" numFmtId="0" xfId="0" applyBorder="1" applyFont="1"/>
    <xf borderId="12" fillId="0" fontId="1" numFmtId="0" xfId="0" applyAlignment="1" applyBorder="1" applyFont="1">
      <alignment horizontal="center"/>
    </xf>
    <xf borderId="16" fillId="0" fontId="3" numFmtId="0" xfId="0" applyBorder="1" applyFont="1"/>
    <xf borderId="42" fillId="4" fontId="1" numFmtId="0" xfId="0" applyAlignment="1" applyBorder="1" applyFont="1">
      <alignment horizontal="center"/>
    </xf>
    <xf borderId="23" fillId="0" fontId="5" numFmtId="0" xfId="0" applyAlignment="1" applyBorder="1" applyFont="1">
      <alignment horizontal="center"/>
    </xf>
    <xf borderId="12" fillId="0" fontId="2" numFmtId="0" xfId="0" applyAlignment="1" applyBorder="1" applyFont="1">
      <alignment horizontal="center"/>
    </xf>
    <xf borderId="23" fillId="0" fontId="3" numFmtId="0" xfId="0" applyBorder="1" applyFont="1"/>
    <xf borderId="12" fillId="0" fontId="3" numFmtId="0" xfId="0" applyBorder="1" applyFont="1"/>
    <xf borderId="23" fillId="0" fontId="2" numFmtId="0" xfId="0" applyAlignment="1" applyBorder="1" applyFont="1">
      <alignment horizontal="center"/>
    </xf>
    <xf borderId="9" fillId="2" fontId="0" numFmtId="0" xfId="0" applyBorder="1" applyFont="1"/>
    <xf borderId="46" fillId="0" fontId="3" numFmtId="0" xfId="0" applyBorder="1" applyFont="1"/>
    <xf borderId="29" fillId="0" fontId="2" numFmtId="0" xfId="0" applyAlignment="1" applyBorder="1" applyFont="1">
      <alignment horizontal="center"/>
    </xf>
    <xf borderId="1" fillId="4" fontId="1" numFmtId="0" xfId="0" applyBorder="1" applyFont="1"/>
    <xf borderId="29" fillId="0" fontId="3" numFmtId="0" xfId="0" applyBorder="1" applyFont="1"/>
    <xf borderId="31" fillId="0" fontId="1" numFmtId="0" xfId="0" applyBorder="1" applyFont="1"/>
    <xf borderId="31" fillId="0" fontId="1" numFmtId="0" xfId="0" applyAlignment="1" applyBorder="1" applyFont="1">
      <alignment horizontal="center"/>
    </xf>
    <xf borderId="9" fillId="2" fontId="0" numFmtId="0" xfId="0" applyAlignment="1" applyBorder="1" applyFont="1">
      <alignment vertical="center"/>
    </xf>
    <xf borderId="31" fillId="0" fontId="6" numFmtId="0" xfId="0" applyBorder="1" applyFont="1"/>
    <xf borderId="31" fillId="0" fontId="0" numFmtId="0" xfId="0" applyAlignment="1" applyBorder="1" applyFont="1">
      <alignment horizontal="center"/>
    </xf>
    <xf borderId="47" fillId="0" fontId="0" numFmtId="0" xfId="0" applyBorder="1" applyFont="1"/>
    <xf borderId="48" fillId="0" fontId="0" numFmtId="0" xfId="0" applyBorder="1" applyFont="1"/>
    <xf borderId="19" fillId="4" fontId="1" numFmtId="0" xfId="0" applyAlignment="1" applyBorder="1" applyFont="1">
      <alignment horizontal="center" textRotation="90" vertical="center"/>
    </xf>
    <xf borderId="49" fillId="4" fontId="1" numFmtId="0" xfId="0" applyBorder="1" applyFont="1"/>
    <xf borderId="4" fillId="4" fontId="1" numFmtId="0" xfId="0" applyBorder="1" applyFont="1"/>
    <xf borderId="19" fillId="4" fontId="1" numFmtId="0" xfId="0" applyAlignment="1" applyBorder="1" applyFont="1">
      <alignment horizontal="center" textRotation="90"/>
    </xf>
    <xf borderId="41" fillId="0" fontId="0" numFmtId="0" xfId="0" applyAlignment="1" applyBorder="1" applyFont="1">
      <alignment horizontal="left"/>
    </xf>
    <xf borderId="50" fillId="0" fontId="0" numFmtId="0" xfId="0" applyBorder="1" applyFont="1"/>
    <xf borderId="48" fillId="0" fontId="0" numFmtId="0" xfId="0" applyAlignment="1" applyBorder="1" applyFont="1">
      <alignment horizontal="left"/>
    </xf>
    <xf borderId="51" fillId="0" fontId="0" numFmtId="0" xfId="0" applyBorder="1" applyFont="1"/>
    <xf borderId="51" fillId="0" fontId="0" numFmtId="0" xfId="0" applyAlignment="1" applyBorder="1" applyFont="1">
      <alignment horizontal="center"/>
    </xf>
    <xf borderId="51" fillId="5" fontId="0" numFmtId="0" xfId="0" applyBorder="1" applyFont="1"/>
    <xf borderId="52" fillId="0" fontId="0" numFmtId="0" xfId="0" applyBorder="1" applyFont="1"/>
    <xf borderId="53" fillId="0" fontId="0" numFmtId="0" xfId="0" applyAlignment="1" applyBorder="1" applyFont="1">
      <alignment horizontal="center"/>
    </xf>
    <xf borderId="3" fillId="2" fontId="1" numFmtId="0" xfId="0" applyBorder="1" applyFont="1"/>
    <xf borderId="54" fillId="0" fontId="0" numFmtId="0" xfId="0" applyBorder="1" applyFont="1"/>
    <xf borderId="1" fillId="0" fontId="1" numFmtId="0" xfId="0" applyBorder="1" applyFont="1"/>
    <xf borderId="1" fillId="0" fontId="0" numFmtId="0" xfId="0" applyBorder="1" applyFont="1"/>
    <xf borderId="53" fillId="0" fontId="0" numFmtId="0" xfId="0" applyBorder="1" applyFont="1"/>
    <xf borderId="1" fillId="0" fontId="2" numFmtId="0" xfId="0" applyAlignment="1" applyBorder="1" applyFont="1">
      <alignment horizontal="center"/>
    </xf>
    <xf borderId="1" fillId="0" fontId="0" numFmtId="0" xfId="0" applyAlignment="1" applyBorder="1" applyFont="1">
      <alignment horizontal="left"/>
    </xf>
    <xf borderId="1" fillId="0" fontId="1" numFmtId="0" xfId="0" applyAlignment="1" applyBorder="1" applyFont="1">
      <alignment horizontal="left"/>
    </xf>
    <xf borderId="1" fillId="0" fontId="2" numFmtId="0" xfId="0" applyBorder="1" applyFont="1"/>
    <xf borderId="1" fillId="0" fontId="0" numFmtId="0" xfId="0" applyAlignment="1" applyBorder="1" applyFont="1">
      <alignment horizontal="right"/>
    </xf>
    <xf borderId="1" fillId="2" fontId="0" numFmtId="0" xfId="0" applyBorder="1" applyFont="1"/>
    <xf borderId="19" fillId="0" fontId="1" numFmtId="0" xfId="0" applyAlignment="1" applyBorder="1" applyFont="1">
      <alignment horizontal="center" shrinkToFit="0" wrapText="1"/>
    </xf>
    <xf borderId="2" fillId="0" fontId="1" numFmtId="0" xfId="0" applyAlignment="1" applyBorder="1" applyFont="1">
      <alignment horizontal="center" shrinkToFit="0" vertical="center" wrapText="1"/>
    </xf>
    <xf borderId="6" fillId="0" fontId="3" numFmtId="0" xfId="0" applyBorder="1" applyFont="1"/>
    <xf borderId="19" fillId="0" fontId="1" numFmtId="0" xfId="0" applyAlignment="1" applyBorder="1" applyFont="1">
      <alignment horizontal="center" vertical="center"/>
    </xf>
    <xf borderId="13" fillId="0" fontId="3" numFmtId="0" xfId="0" applyBorder="1" applyFont="1"/>
    <xf borderId="15" fillId="0" fontId="3" numFmtId="0" xfId="0" applyBorder="1" applyFont="1"/>
    <xf borderId="30" fillId="0" fontId="2" numFmtId="0" xfId="0" applyAlignment="1" applyBorder="1" applyFont="1">
      <alignment horizontal="center"/>
    </xf>
    <xf borderId="30" fillId="0" fontId="1" numFmtId="0" xfId="0" applyAlignment="1" applyBorder="1" applyFont="1">
      <alignment horizontal="center"/>
    </xf>
    <xf borderId="1" fillId="0" fontId="0" numFmtId="0" xfId="0" applyAlignment="1" applyBorder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10" Type="http://schemas.openxmlformats.org/officeDocument/2006/relationships/worksheet" Target="worksheets/sheet8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8.71"/>
    <col customWidth="1" min="2" max="2" width="28.71"/>
    <col customWidth="1" min="3" max="3" width="37.0"/>
    <col customWidth="1" min="4" max="4" width="27.86"/>
    <col customWidth="1" min="5" max="5" width="24.86"/>
    <col customWidth="1" min="6" max="26" width="8.71"/>
  </cols>
  <sheetData>
    <row r="3">
      <c r="B3" s="3" t="s">
        <v>1</v>
      </c>
      <c r="C3" s="9">
        <v>2017.0</v>
      </c>
      <c r="D3" s="10"/>
      <c r="E3" s="11"/>
    </row>
    <row r="4">
      <c r="B4" s="13" t="s">
        <v>9</v>
      </c>
      <c r="C4" s="15" t="s">
        <v>10</v>
      </c>
      <c r="D4" s="17"/>
      <c r="E4" s="11"/>
    </row>
    <row r="5">
      <c r="B5" s="19" t="s">
        <v>13</v>
      </c>
      <c r="C5" s="21" t="s">
        <v>14</v>
      </c>
      <c r="D5" s="22"/>
      <c r="E5" s="11"/>
    </row>
    <row r="6"/>
    <row r="7">
      <c r="B7" s="1" t="s">
        <v>16</v>
      </c>
    </row>
    <row r="8">
      <c r="B8" s="24" t="s">
        <v>17</v>
      </c>
      <c r="C8" s="25" t="s">
        <v>18</v>
      </c>
      <c r="D8" s="23" t="s">
        <v>19</v>
      </c>
      <c r="E8" s="1"/>
    </row>
    <row r="9">
      <c r="B9" s="26"/>
      <c r="C9" s="28"/>
      <c r="D9" s="33"/>
      <c r="E9" s="1"/>
    </row>
    <row r="10">
      <c r="B10" s="36" t="s">
        <v>23</v>
      </c>
      <c r="C10" s="37" t="s">
        <v>30</v>
      </c>
      <c r="D10" s="38">
        <v>7.7210123E7</v>
      </c>
      <c r="E10" s="11"/>
    </row>
    <row r="11">
      <c r="B11" s="36" t="s">
        <v>35</v>
      </c>
      <c r="C11" s="37" t="s">
        <v>36</v>
      </c>
      <c r="D11" s="38">
        <v>1.711996E7</v>
      </c>
      <c r="E11" s="11"/>
    </row>
    <row r="12">
      <c r="B12" s="36" t="s">
        <v>37</v>
      </c>
      <c r="C12" s="37" t="s">
        <v>38</v>
      </c>
      <c r="D12" s="38">
        <v>1.7712756E7</v>
      </c>
      <c r="E12" s="11"/>
    </row>
    <row r="13">
      <c r="B13" s="36" t="s">
        <v>39</v>
      </c>
      <c r="C13" s="37" t="s">
        <v>40</v>
      </c>
      <c r="D13" s="38">
        <v>1.797456E7</v>
      </c>
      <c r="E13" s="11"/>
    </row>
    <row r="14">
      <c r="B14" s="36" t="s">
        <v>41</v>
      </c>
      <c r="C14" s="37" t="s">
        <v>42</v>
      </c>
      <c r="D14" s="38"/>
      <c r="E14" s="11"/>
    </row>
    <row r="15">
      <c r="B15" s="36" t="s">
        <v>41</v>
      </c>
      <c r="C15" s="37" t="s">
        <v>43</v>
      </c>
      <c r="D15" s="38">
        <v>1.7755674E7</v>
      </c>
      <c r="E15" s="11"/>
    </row>
    <row r="16">
      <c r="B16" s="36" t="s">
        <v>41</v>
      </c>
      <c r="C16" s="37" t="s">
        <v>44</v>
      </c>
      <c r="D16" s="38">
        <v>1.7458217E7</v>
      </c>
      <c r="E16" s="11"/>
    </row>
    <row r="17">
      <c r="B17" s="36" t="s">
        <v>41</v>
      </c>
      <c r="C17" s="37" t="s">
        <v>45</v>
      </c>
      <c r="D17" s="38"/>
      <c r="E17" s="11"/>
    </row>
    <row r="18">
      <c r="B18" s="36" t="s">
        <v>41</v>
      </c>
      <c r="C18" s="37" t="s">
        <v>46</v>
      </c>
      <c r="D18" s="38"/>
      <c r="E18" s="11"/>
    </row>
    <row r="20">
      <c r="B20" s="1" t="s">
        <v>47</v>
      </c>
    </row>
    <row r="21">
      <c r="B21" s="24" t="s">
        <v>18</v>
      </c>
      <c r="C21" s="23" t="s">
        <v>19</v>
      </c>
    </row>
    <row r="22">
      <c r="B22" s="36" t="s">
        <v>48</v>
      </c>
      <c r="C22" s="38">
        <v>1.7613662E7</v>
      </c>
    </row>
    <row r="23">
      <c r="B23" s="36" t="s">
        <v>50</v>
      </c>
      <c r="C23" s="38">
        <v>1.7703703E7</v>
      </c>
    </row>
    <row r="24">
      <c r="B24" s="36" t="s">
        <v>51</v>
      </c>
      <c r="C24" s="38">
        <v>1.7742235E7</v>
      </c>
    </row>
    <row r="25">
      <c r="B25" s="36" t="s">
        <v>52</v>
      </c>
      <c r="C25" s="38">
        <v>1.7712756E7</v>
      </c>
    </row>
    <row r="26">
      <c r="B26" s="36" t="s">
        <v>53</v>
      </c>
      <c r="C26" s="38">
        <v>1.7458217E7</v>
      </c>
    </row>
    <row r="27">
      <c r="B27" s="36" t="s">
        <v>54</v>
      </c>
      <c r="C27" s="38">
        <v>1.7755674E7</v>
      </c>
    </row>
    <row r="28">
      <c r="B28" s="36" t="s">
        <v>55</v>
      </c>
      <c r="C28" s="38">
        <v>1.7636157E7</v>
      </c>
    </row>
    <row r="30">
      <c r="B30" s="24" t="s">
        <v>56</v>
      </c>
      <c r="C30" s="23" t="s">
        <v>12</v>
      </c>
    </row>
    <row r="31">
      <c r="B31" s="36" t="s">
        <v>57</v>
      </c>
      <c r="C31" s="38">
        <v>1.0</v>
      </c>
    </row>
    <row r="32">
      <c r="B32" s="36" t="s">
        <v>58</v>
      </c>
      <c r="C32" s="38">
        <v>1.0</v>
      </c>
    </row>
    <row r="33">
      <c r="B33" s="36" t="s">
        <v>59</v>
      </c>
      <c r="C33" s="38">
        <v>1.0</v>
      </c>
    </row>
    <row r="34">
      <c r="B34" s="36" t="s">
        <v>60</v>
      </c>
      <c r="C34" s="38">
        <v>1.0</v>
      </c>
    </row>
    <row r="35">
      <c r="B35" s="36" t="s">
        <v>61</v>
      </c>
      <c r="C35" s="38">
        <v>59.0</v>
      </c>
    </row>
    <row r="36">
      <c r="B36" s="42" t="s">
        <v>62</v>
      </c>
      <c r="C36" s="43">
        <v>1.0</v>
      </c>
    </row>
    <row r="38">
      <c r="B38" s="24" t="s">
        <v>63</v>
      </c>
      <c r="C38" s="23" t="s">
        <v>19</v>
      </c>
    </row>
    <row r="39">
      <c r="B39" s="36" t="s">
        <v>57</v>
      </c>
      <c r="C39" s="38">
        <v>1.7701721E7</v>
      </c>
    </row>
    <row r="40">
      <c r="B40" s="36" t="s">
        <v>58</v>
      </c>
      <c r="C40" s="38">
        <v>1.7367091E7</v>
      </c>
    </row>
    <row r="41">
      <c r="B41" s="36" t="s">
        <v>59</v>
      </c>
      <c r="C41" s="38">
        <v>1.7680662E7</v>
      </c>
    </row>
    <row r="42">
      <c r="B42" s="36" t="s">
        <v>60</v>
      </c>
      <c r="C42" s="38">
        <v>7.7219223E7</v>
      </c>
    </row>
    <row r="43">
      <c r="B43" s="42" t="s">
        <v>61</v>
      </c>
      <c r="C43" s="43">
        <v>1.6280707E7</v>
      </c>
    </row>
    <row r="47">
      <c r="B47" s="3"/>
      <c r="C47" s="45" t="s">
        <v>18</v>
      </c>
      <c r="D47" s="10" t="s">
        <v>67</v>
      </c>
      <c r="E47" s="11"/>
    </row>
    <row r="48">
      <c r="B48" s="19" t="s">
        <v>68</v>
      </c>
      <c r="C48" s="47" t="s">
        <v>36</v>
      </c>
      <c r="D48" s="22" t="s">
        <v>78</v>
      </c>
      <c r="E48" s="11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8.57"/>
    <col customWidth="1" min="3" max="3" width="18.71"/>
    <col customWidth="1" min="4" max="4" width="18.29"/>
    <col customWidth="1" min="5" max="5" width="2.29"/>
    <col customWidth="1" min="6" max="6" width="14.14"/>
    <col customWidth="1" min="7" max="7" width="13.29"/>
    <col customWidth="1" min="8" max="26" width="8.71"/>
  </cols>
  <sheetData>
    <row r="2">
      <c r="B2" s="1" t="s">
        <v>2</v>
      </c>
      <c r="C2" s="1" t="s">
        <v>0</v>
      </c>
      <c r="D2" s="5" t="s">
        <v>5</v>
      </c>
      <c r="E2" s="5"/>
      <c r="F2" s="7" t="s">
        <v>4</v>
      </c>
      <c r="G2" s="8" t="s">
        <v>6</v>
      </c>
    </row>
    <row r="3">
      <c r="B3" s="1" t="s">
        <v>8</v>
      </c>
      <c r="C3" s="1"/>
      <c r="D3" s="5"/>
      <c r="E3" s="5"/>
      <c r="F3" s="12"/>
      <c r="G3" s="20"/>
    </row>
    <row r="4">
      <c r="B4" s="16" t="s">
        <v>15</v>
      </c>
      <c r="C4" s="18"/>
      <c r="D4" s="23"/>
      <c r="E4" s="1"/>
      <c r="F4" s="32" t="s">
        <v>20</v>
      </c>
      <c r="G4" s="39"/>
    </row>
    <row r="5">
      <c r="B5" s="44" t="s">
        <v>49</v>
      </c>
      <c r="C5" s="31" t="s">
        <v>12</v>
      </c>
      <c r="D5" s="33">
        <v>2612.0</v>
      </c>
      <c r="E5" s="1"/>
      <c r="F5" s="35"/>
      <c r="G5" s="35"/>
    </row>
    <row r="6">
      <c r="B6" s="44" t="s">
        <v>64</v>
      </c>
      <c r="C6" s="31" t="s">
        <v>12</v>
      </c>
      <c r="D6" s="33"/>
      <c r="E6" s="1"/>
      <c r="F6" s="35"/>
      <c r="G6" s="35"/>
    </row>
    <row r="7">
      <c r="B7" s="30" t="s">
        <v>65</v>
      </c>
      <c r="C7" s="31"/>
      <c r="D7" s="33"/>
      <c r="E7" s="1"/>
      <c r="F7" s="35"/>
      <c r="G7" s="35"/>
    </row>
    <row r="8">
      <c r="B8" s="44" t="s">
        <v>66</v>
      </c>
      <c r="C8" s="31" t="s">
        <v>12</v>
      </c>
      <c r="D8" s="33"/>
      <c r="E8" s="1"/>
      <c r="F8" s="35"/>
      <c r="G8" s="35"/>
    </row>
    <row r="9">
      <c r="B9" s="44" t="s">
        <v>69</v>
      </c>
      <c r="C9" s="31" t="s">
        <v>12</v>
      </c>
      <c r="D9" s="33"/>
      <c r="E9" s="1"/>
      <c r="F9" s="35"/>
      <c r="G9" s="35"/>
    </row>
    <row r="10">
      <c r="B10" s="44" t="s">
        <v>70</v>
      </c>
      <c r="C10" s="31" t="s">
        <v>12</v>
      </c>
      <c r="D10" s="33"/>
      <c r="E10" s="1"/>
      <c r="F10" s="35"/>
      <c r="G10" s="35"/>
    </row>
    <row r="11">
      <c r="B11" s="30" t="s">
        <v>71</v>
      </c>
      <c r="C11" s="31"/>
      <c r="D11" s="33"/>
      <c r="E11" s="1"/>
      <c r="F11" s="35"/>
      <c r="G11" s="35"/>
    </row>
    <row r="12">
      <c r="B12" s="44" t="s">
        <v>72</v>
      </c>
      <c r="C12" s="31" t="s">
        <v>12</v>
      </c>
      <c r="D12" s="33">
        <v>271.0</v>
      </c>
      <c r="E12" s="1"/>
      <c r="F12" s="35"/>
      <c r="G12" s="35"/>
    </row>
    <row r="13">
      <c r="B13" s="44" t="s">
        <v>73</v>
      </c>
      <c r="C13" s="31" t="s">
        <v>12</v>
      </c>
      <c r="D13" s="33"/>
      <c r="E13" s="1"/>
      <c r="F13" s="35"/>
      <c r="G13" s="35"/>
    </row>
    <row r="14">
      <c r="B14" s="30" t="s">
        <v>74</v>
      </c>
      <c r="C14" s="31"/>
      <c r="D14" s="33"/>
      <c r="E14" s="1"/>
      <c r="F14" s="35"/>
      <c r="G14" s="35"/>
    </row>
    <row r="15">
      <c r="B15" s="44" t="s">
        <v>75</v>
      </c>
      <c r="C15" s="31" t="s">
        <v>12</v>
      </c>
      <c r="D15" s="33"/>
      <c r="E15" s="1"/>
      <c r="F15" s="35"/>
      <c r="G15" s="35"/>
    </row>
    <row r="16">
      <c r="B16" s="44" t="s">
        <v>76</v>
      </c>
      <c r="C16" s="31" t="s">
        <v>12</v>
      </c>
      <c r="D16" s="33"/>
      <c r="E16" s="1"/>
      <c r="F16" s="35"/>
      <c r="G16" s="35"/>
    </row>
    <row r="17">
      <c r="B17" s="48" t="s">
        <v>77</v>
      </c>
      <c r="C17" s="41" t="s">
        <v>12</v>
      </c>
      <c r="D17" s="46"/>
      <c r="E17" s="1"/>
      <c r="F17" s="49"/>
      <c r="G17" s="49"/>
    </row>
    <row r="18">
      <c r="B18" s="52"/>
      <c r="C18" s="50"/>
      <c r="D18" s="1"/>
      <c r="E18" s="1"/>
    </row>
    <row r="20">
      <c r="B20" s="53" t="s">
        <v>83</v>
      </c>
      <c r="C20" s="18" t="s">
        <v>12</v>
      </c>
      <c r="D20" s="23">
        <v>0.0</v>
      </c>
      <c r="F20" s="54" t="s">
        <v>20</v>
      </c>
      <c r="G20" s="56"/>
    </row>
    <row r="21">
      <c r="B21" s="59" t="s">
        <v>91</v>
      </c>
      <c r="C21" s="31" t="s">
        <v>12</v>
      </c>
      <c r="D21" s="33"/>
      <c r="F21" s="35"/>
      <c r="G21" s="35"/>
    </row>
    <row r="22">
      <c r="B22" s="44" t="s">
        <v>92</v>
      </c>
      <c r="C22" s="31" t="s">
        <v>12</v>
      </c>
      <c r="D22" s="33">
        <v>0.0</v>
      </c>
      <c r="F22" s="35"/>
      <c r="G22" s="35"/>
    </row>
    <row r="23">
      <c r="B23" s="44" t="s">
        <v>93</v>
      </c>
      <c r="C23" s="31" t="s">
        <v>12</v>
      </c>
      <c r="D23" s="33">
        <v>271.0</v>
      </c>
      <c r="F23" s="35"/>
      <c r="G23" s="35"/>
    </row>
    <row r="24">
      <c r="B24" s="44" t="s">
        <v>94</v>
      </c>
      <c r="C24" s="31" t="s">
        <v>12</v>
      </c>
      <c r="D24" s="33"/>
      <c r="F24" s="35"/>
      <c r="G24" s="35"/>
    </row>
    <row r="25">
      <c r="B25" s="59" t="s">
        <v>96</v>
      </c>
      <c r="C25" s="31" t="s">
        <v>12</v>
      </c>
      <c r="D25" s="33">
        <v>32.0</v>
      </c>
      <c r="F25" s="35"/>
      <c r="G25" s="49"/>
    </row>
    <row r="26">
      <c r="B26" s="59" t="s">
        <v>97</v>
      </c>
      <c r="C26" s="31" t="s">
        <v>12</v>
      </c>
      <c r="D26" s="62">
        <v>25.0</v>
      </c>
      <c r="F26" s="35"/>
      <c r="G26" s="64"/>
    </row>
    <row r="27">
      <c r="B27" s="44" t="s">
        <v>20</v>
      </c>
      <c r="C27" s="31" t="s">
        <v>12</v>
      </c>
      <c r="D27" s="66">
        <v>25.0</v>
      </c>
      <c r="F27" s="35"/>
      <c r="G27" s="64"/>
    </row>
    <row r="28">
      <c r="B28" s="48" t="s">
        <v>100</v>
      </c>
      <c r="C28" s="41" t="s">
        <v>12</v>
      </c>
      <c r="D28" s="46"/>
      <c r="F28" s="49"/>
      <c r="G28" s="68" t="s">
        <v>82</v>
      </c>
    </row>
    <row r="30">
      <c r="B30" s="1" t="s">
        <v>102</v>
      </c>
      <c r="C30" s="1"/>
      <c r="D30" s="1"/>
      <c r="E30" s="55"/>
    </row>
    <row r="31">
      <c r="B31" s="53" t="s">
        <v>103</v>
      </c>
      <c r="C31" s="18"/>
      <c r="D31" s="23"/>
      <c r="F31" s="32" t="s">
        <v>104</v>
      </c>
    </row>
    <row r="32">
      <c r="B32" s="44" t="s">
        <v>58</v>
      </c>
      <c r="C32" s="31" t="s">
        <v>105</v>
      </c>
      <c r="D32" s="33"/>
      <c r="F32" s="35"/>
    </row>
    <row r="33">
      <c r="B33" s="44" t="s">
        <v>57</v>
      </c>
      <c r="C33" s="31" t="s">
        <v>105</v>
      </c>
      <c r="D33" s="33"/>
      <c r="F33" s="35"/>
    </row>
    <row r="34">
      <c r="B34" s="44" t="s">
        <v>59</v>
      </c>
      <c r="C34" s="31" t="s">
        <v>105</v>
      </c>
      <c r="D34" s="33"/>
      <c r="F34" s="35"/>
    </row>
    <row r="35">
      <c r="B35" s="59" t="s">
        <v>106</v>
      </c>
      <c r="C35" s="31" t="s">
        <v>105</v>
      </c>
      <c r="D35" s="33">
        <v>1.0</v>
      </c>
      <c r="F35" s="35"/>
    </row>
    <row r="36">
      <c r="B36" s="59" t="s">
        <v>107</v>
      </c>
      <c r="C36" s="31" t="s">
        <v>105</v>
      </c>
      <c r="D36" s="33"/>
      <c r="F36" s="35"/>
    </row>
    <row r="37">
      <c r="B37" s="71" t="s">
        <v>109</v>
      </c>
      <c r="C37" s="50" t="s">
        <v>105</v>
      </c>
      <c r="D37" s="72"/>
      <c r="F37" s="35"/>
    </row>
    <row r="38">
      <c r="B38" s="73" t="s">
        <v>112</v>
      </c>
      <c r="C38" s="41" t="s">
        <v>12</v>
      </c>
      <c r="D38" s="46"/>
      <c r="F38" s="49"/>
    </row>
    <row r="40">
      <c r="B40" s="60" t="s">
        <v>113</v>
      </c>
    </row>
    <row r="41">
      <c r="B41" s="53" t="s">
        <v>114</v>
      </c>
      <c r="C41" s="18" t="s">
        <v>12</v>
      </c>
      <c r="D41" s="23">
        <v>47.0</v>
      </c>
      <c r="F41" s="54" t="s">
        <v>20</v>
      </c>
      <c r="G41" s="54" t="s">
        <v>82</v>
      </c>
    </row>
    <row r="42">
      <c r="B42" s="59" t="s">
        <v>118</v>
      </c>
      <c r="C42" s="31" t="s">
        <v>12</v>
      </c>
      <c r="D42" s="33"/>
      <c r="F42" s="35"/>
      <c r="G42" s="35"/>
    </row>
    <row r="43">
      <c r="B43" s="44" t="s">
        <v>120</v>
      </c>
      <c r="C43" s="31" t="s">
        <v>12</v>
      </c>
      <c r="D43" s="33"/>
      <c r="F43" s="35"/>
      <c r="G43" s="35"/>
    </row>
    <row r="44">
      <c r="B44" s="44" t="s">
        <v>121</v>
      </c>
      <c r="C44" s="31" t="s">
        <v>12</v>
      </c>
      <c r="D44" s="33"/>
      <c r="F44" s="35"/>
      <c r="G44" s="35"/>
    </row>
    <row r="45">
      <c r="B45" s="44" t="s">
        <v>123</v>
      </c>
      <c r="C45" s="31" t="s">
        <v>12</v>
      </c>
      <c r="D45" s="33"/>
      <c r="F45" s="35"/>
      <c r="G45" s="35"/>
    </row>
    <row r="46">
      <c r="B46" s="59" t="s">
        <v>124</v>
      </c>
      <c r="C46" s="31" t="s">
        <v>12</v>
      </c>
      <c r="D46" s="33"/>
      <c r="F46" s="35"/>
      <c r="G46" s="35"/>
    </row>
    <row r="47">
      <c r="B47" s="44" t="s">
        <v>120</v>
      </c>
      <c r="C47" s="31" t="s">
        <v>12</v>
      </c>
      <c r="D47" s="33"/>
      <c r="F47" s="35"/>
      <c r="G47" s="35"/>
    </row>
    <row r="48">
      <c r="B48" s="44" t="s">
        <v>121</v>
      </c>
      <c r="C48" s="31" t="s">
        <v>12</v>
      </c>
      <c r="D48" s="33"/>
      <c r="F48" s="35"/>
      <c r="G48" s="35"/>
    </row>
    <row r="49">
      <c r="B49" s="44" t="s">
        <v>123</v>
      </c>
      <c r="C49" s="31" t="s">
        <v>12</v>
      </c>
      <c r="D49" s="33"/>
      <c r="F49" s="35"/>
      <c r="G49" s="35"/>
    </row>
    <row r="50">
      <c r="B50" s="59" t="s">
        <v>128</v>
      </c>
      <c r="C50" s="31" t="s">
        <v>12</v>
      </c>
      <c r="D50" s="33"/>
      <c r="F50" s="35"/>
      <c r="G50" s="35"/>
    </row>
    <row r="51">
      <c r="B51" s="59" t="s">
        <v>130</v>
      </c>
      <c r="C51" s="31" t="s">
        <v>12</v>
      </c>
      <c r="D51" s="33"/>
      <c r="F51" s="35"/>
      <c r="G51" s="35"/>
    </row>
    <row r="52">
      <c r="B52" s="73" t="s">
        <v>131</v>
      </c>
      <c r="C52" s="41" t="s">
        <v>12</v>
      </c>
      <c r="D52" s="46">
        <v>29.0</v>
      </c>
      <c r="F52" s="49"/>
      <c r="G52" s="49"/>
    </row>
    <row r="54">
      <c r="B54" s="1" t="s">
        <v>132</v>
      </c>
    </row>
    <row r="55">
      <c r="B55" s="53" t="s">
        <v>133</v>
      </c>
      <c r="C55" s="18" t="s">
        <v>12</v>
      </c>
      <c r="D55" s="23">
        <v>271.0</v>
      </c>
      <c r="F55" s="29" t="s">
        <v>20</v>
      </c>
      <c r="G55" s="77"/>
    </row>
    <row r="56">
      <c r="B56" s="59" t="s">
        <v>140</v>
      </c>
      <c r="C56" s="31" t="s">
        <v>12</v>
      </c>
      <c r="D56" s="33">
        <v>170.0</v>
      </c>
      <c r="F56" s="35"/>
      <c r="G56" s="35"/>
    </row>
    <row r="57">
      <c r="B57" s="59" t="s">
        <v>141</v>
      </c>
      <c r="C57" s="31" t="s">
        <v>12</v>
      </c>
      <c r="D57" s="33"/>
      <c r="F57" s="35"/>
      <c r="G57" s="35"/>
    </row>
    <row r="58" ht="15.75" customHeight="1">
      <c r="B58" s="78" t="s">
        <v>144</v>
      </c>
      <c r="C58" s="79" t="s">
        <v>12</v>
      </c>
      <c r="D58" s="81"/>
      <c r="F58" s="35"/>
      <c r="G58" s="35"/>
    </row>
    <row r="59" ht="15.75" customHeight="1">
      <c r="B59" s="55"/>
      <c r="C59" s="50"/>
      <c r="D59" s="1"/>
      <c r="F59" s="35"/>
      <c r="G59" s="35"/>
    </row>
    <row r="60" ht="15.75" customHeight="1">
      <c r="B60" s="83" t="s">
        <v>149</v>
      </c>
      <c r="C60" s="85" t="s">
        <v>12</v>
      </c>
      <c r="D60" s="86">
        <v>150.0</v>
      </c>
      <c r="F60" s="49"/>
      <c r="G60" s="49"/>
    </row>
    <row r="62">
      <c r="B62" s="1" t="s">
        <v>152</v>
      </c>
    </row>
    <row r="63">
      <c r="B63" s="53" t="s">
        <v>153</v>
      </c>
      <c r="C63" s="18" t="s">
        <v>12</v>
      </c>
      <c r="D63" s="23"/>
      <c r="F63" s="32" t="s">
        <v>20</v>
      </c>
    </row>
    <row r="64">
      <c r="B64" s="59" t="s">
        <v>154</v>
      </c>
      <c r="C64" s="31" t="s">
        <v>12</v>
      </c>
      <c r="D64" s="33"/>
      <c r="F64" s="35"/>
    </row>
    <row r="65">
      <c r="B65" s="59" t="s">
        <v>155</v>
      </c>
      <c r="C65" s="31" t="s">
        <v>105</v>
      </c>
      <c r="D65" s="33"/>
      <c r="F65" s="35"/>
    </row>
    <row r="66">
      <c r="B66" s="59" t="s">
        <v>156</v>
      </c>
      <c r="C66" s="31" t="s">
        <v>105</v>
      </c>
      <c r="D66" s="33"/>
      <c r="F66" s="35"/>
    </row>
    <row r="67">
      <c r="B67" s="59" t="s">
        <v>157</v>
      </c>
      <c r="C67" s="31" t="s">
        <v>105</v>
      </c>
      <c r="D67" s="33">
        <v>2.0</v>
      </c>
      <c r="F67" s="35"/>
    </row>
    <row r="68">
      <c r="B68" s="59" t="s">
        <v>159</v>
      </c>
      <c r="C68" s="31" t="s">
        <v>105</v>
      </c>
      <c r="D68" s="33"/>
      <c r="F68" s="35"/>
    </row>
    <row r="69">
      <c r="B69" s="78" t="s">
        <v>160</v>
      </c>
      <c r="C69" s="79" t="s">
        <v>105</v>
      </c>
      <c r="D69" s="81">
        <v>4.0</v>
      </c>
      <c r="F69" s="49"/>
    </row>
  </sheetData>
  <mergeCells count="10">
    <mergeCell ref="F20:F28"/>
    <mergeCell ref="F31:F38"/>
    <mergeCell ref="F41:F52"/>
    <mergeCell ref="G41:G52"/>
    <mergeCell ref="F55:F60"/>
    <mergeCell ref="F4:F17"/>
    <mergeCell ref="G4:G17"/>
    <mergeCell ref="F63:F69"/>
    <mergeCell ref="G20:G25"/>
    <mergeCell ref="G55:G60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60.71"/>
    <col customWidth="1" min="2" max="2" width="22.71"/>
    <col customWidth="1" min="3" max="3" width="25.14"/>
    <col customWidth="1" min="4" max="4" width="1.14"/>
    <col customWidth="1" min="5" max="6" width="13.0"/>
    <col customWidth="1" min="7" max="26" width="8.71"/>
  </cols>
  <sheetData>
    <row r="1">
      <c r="B1" s="1" t="s">
        <v>0</v>
      </c>
      <c r="C1" s="1" t="s">
        <v>3</v>
      </c>
      <c r="D1" s="1"/>
      <c r="E1" s="2" t="s">
        <v>4</v>
      </c>
      <c r="F1" s="4" t="s">
        <v>6</v>
      </c>
    </row>
    <row r="2">
      <c r="A2" s="1" t="s">
        <v>7</v>
      </c>
      <c r="B2" s="1"/>
      <c r="C2" s="1"/>
      <c r="D2" s="1"/>
      <c r="E2" s="6"/>
      <c r="F2" s="14"/>
    </row>
    <row r="3">
      <c r="A3" s="16" t="s">
        <v>11</v>
      </c>
      <c r="B3" s="18" t="s">
        <v>12</v>
      </c>
      <c r="C3" s="23"/>
      <c r="D3" s="27"/>
      <c r="E3" s="29" t="s">
        <v>21</v>
      </c>
    </row>
    <row r="4">
      <c r="A4" s="30" t="s">
        <v>22</v>
      </c>
      <c r="B4" s="31" t="s">
        <v>12</v>
      </c>
      <c r="C4" s="33"/>
      <c r="D4" s="34"/>
      <c r="E4" s="35"/>
    </row>
    <row r="5">
      <c r="A5" s="30" t="s">
        <v>24</v>
      </c>
      <c r="B5" s="31" t="s">
        <v>12</v>
      </c>
      <c r="C5" s="33"/>
      <c r="D5" s="34"/>
      <c r="E5" s="35"/>
    </row>
    <row r="6">
      <c r="A6" s="30" t="s">
        <v>25</v>
      </c>
      <c r="B6" s="31" t="s">
        <v>12</v>
      </c>
      <c r="C6" s="33"/>
      <c r="D6" s="34"/>
      <c r="E6" s="35"/>
    </row>
    <row r="7">
      <c r="A7" s="30" t="s">
        <v>26</v>
      </c>
      <c r="B7" s="31" t="s">
        <v>12</v>
      </c>
      <c r="C7" s="33">
        <v>1.0</v>
      </c>
      <c r="D7" s="34"/>
      <c r="E7" s="35"/>
    </row>
    <row r="8">
      <c r="A8" s="30" t="s">
        <v>27</v>
      </c>
      <c r="B8" s="31" t="s">
        <v>12</v>
      </c>
      <c r="C8" s="33"/>
      <c r="D8" s="34"/>
      <c r="E8" s="35"/>
    </row>
    <row r="9">
      <c r="A9" s="30" t="s">
        <v>28</v>
      </c>
      <c r="B9" s="31" t="s">
        <v>12</v>
      </c>
      <c r="C9" s="33"/>
      <c r="D9" s="34"/>
      <c r="E9" s="35"/>
    </row>
    <row r="10">
      <c r="A10" s="30" t="s">
        <v>29</v>
      </c>
      <c r="B10" s="31" t="s">
        <v>12</v>
      </c>
      <c r="C10" s="33"/>
      <c r="D10" s="34"/>
      <c r="E10" s="35"/>
    </row>
    <row r="11">
      <c r="A11" s="30" t="s">
        <v>31</v>
      </c>
      <c r="B11" s="31" t="s">
        <v>12</v>
      </c>
      <c r="C11" s="33"/>
      <c r="D11" s="34"/>
      <c r="E11" s="35"/>
    </row>
    <row r="12">
      <c r="A12" s="30" t="s">
        <v>32</v>
      </c>
      <c r="B12" s="31" t="s">
        <v>12</v>
      </c>
      <c r="C12" s="33"/>
      <c r="D12" s="34"/>
      <c r="E12" s="35"/>
    </row>
    <row r="13">
      <c r="A13" s="30" t="s">
        <v>33</v>
      </c>
      <c r="B13" s="31" t="s">
        <v>12</v>
      </c>
      <c r="C13" s="33">
        <v>8.0</v>
      </c>
      <c r="D13" s="34"/>
      <c r="E13" s="35"/>
    </row>
    <row r="14" ht="29.25" customHeight="1">
      <c r="A14" s="40" t="s">
        <v>34</v>
      </c>
      <c r="B14" s="41" t="s">
        <v>12</v>
      </c>
      <c r="C14" s="46"/>
      <c r="D14" s="34"/>
      <c r="E14" s="49"/>
    </row>
    <row r="15">
      <c r="A15" s="11"/>
      <c r="B15" s="50"/>
      <c r="C15" s="1"/>
      <c r="D15" s="1"/>
      <c r="E15" s="51"/>
    </row>
    <row r="16">
      <c r="A16" s="1" t="s">
        <v>79</v>
      </c>
      <c r="B16" s="1"/>
      <c r="E16" s="51"/>
    </row>
    <row r="17">
      <c r="A17" s="16" t="s">
        <v>80</v>
      </c>
      <c r="B17" s="18" t="s">
        <v>12</v>
      </c>
      <c r="C17" s="23"/>
      <c r="D17" s="1"/>
      <c r="E17" s="39" t="s">
        <v>81</v>
      </c>
      <c r="F17" s="39" t="s">
        <v>82</v>
      </c>
    </row>
    <row r="18">
      <c r="A18" s="30" t="s">
        <v>84</v>
      </c>
      <c r="B18" s="31" t="s">
        <v>12</v>
      </c>
      <c r="C18" s="33">
        <v>3.0</v>
      </c>
      <c r="D18" s="1"/>
      <c r="E18" s="35"/>
      <c r="F18" s="35"/>
    </row>
    <row r="19">
      <c r="A19" s="30" t="s">
        <v>85</v>
      </c>
      <c r="B19" s="31" t="s">
        <v>12</v>
      </c>
      <c r="C19" s="33"/>
      <c r="D19" s="1"/>
      <c r="E19" s="35"/>
      <c r="F19" s="35"/>
    </row>
    <row r="20">
      <c r="A20" s="44" t="s">
        <v>86</v>
      </c>
      <c r="B20" s="31" t="s">
        <v>12</v>
      </c>
      <c r="C20" s="33">
        <v>1075.0</v>
      </c>
      <c r="D20" s="1"/>
      <c r="E20" s="35"/>
      <c r="F20" s="35"/>
    </row>
    <row r="21">
      <c r="A21" s="44" t="s">
        <v>87</v>
      </c>
      <c r="B21" s="31" t="s">
        <v>12</v>
      </c>
      <c r="C21" s="33">
        <v>1093.0</v>
      </c>
      <c r="D21" s="1"/>
      <c r="E21" s="35"/>
      <c r="F21" s="35"/>
    </row>
    <row r="22">
      <c r="A22" s="44" t="s">
        <v>88</v>
      </c>
      <c r="B22" s="31" t="s">
        <v>12</v>
      </c>
      <c r="C22" s="33">
        <v>83.0</v>
      </c>
      <c r="D22" s="1"/>
      <c r="E22" s="35"/>
      <c r="F22" s="35"/>
    </row>
    <row r="23">
      <c r="A23" s="48" t="s">
        <v>89</v>
      </c>
      <c r="B23" s="41" t="s">
        <v>12</v>
      </c>
      <c r="C23" s="46">
        <v>60.0</v>
      </c>
      <c r="D23" s="1"/>
      <c r="E23" s="49"/>
      <c r="F23" s="49"/>
    </row>
    <row r="24">
      <c r="A24" s="55"/>
      <c r="F24" s="51"/>
    </row>
    <row r="25">
      <c r="A25" s="57" t="s">
        <v>90</v>
      </c>
      <c r="B25" s="58"/>
      <c r="C25" s="58"/>
      <c r="D25" s="60"/>
      <c r="F25" s="51"/>
    </row>
    <row r="26">
      <c r="A26" s="61" t="s">
        <v>95</v>
      </c>
      <c r="B26" s="63"/>
      <c r="C26" s="12" t="s">
        <v>98</v>
      </c>
      <c r="D26" s="65" t="s">
        <v>99</v>
      </c>
      <c r="E26" s="67"/>
      <c r="F26" s="51"/>
    </row>
    <row r="27">
      <c r="A27" s="36" t="s">
        <v>101</v>
      </c>
      <c r="B27" s="31" t="s">
        <v>12</v>
      </c>
      <c r="C27" s="37">
        <v>27.0</v>
      </c>
      <c r="D27" s="69">
        <v>28.0</v>
      </c>
      <c r="E27" s="70"/>
      <c r="F27" s="29" t="s">
        <v>21</v>
      </c>
      <c r="G27" s="29" t="s">
        <v>82</v>
      </c>
    </row>
    <row r="28">
      <c r="A28" s="36" t="s">
        <v>108</v>
      </c>
      <c r="B28" s="31" t="s">
        <v>12</v>
      </c>
      <c r="C28" s="37">
        <v>89.0</v>
      </c>
      <c r="D28" s="69">
        <v>94.0</v>
      </c>
      <c r="E28" s="70"/>
      <c r="F28" s="35"/>
      <c r="G28" s="35"/>
    </row>
    <row r="29">
      <c r="A29" s="36" t="s">
        <v>110</v>
      </c>
      <c r="B29" s="31" t="s">
        <v>12</v>
      </c>
      <c r="C29" s="37">
        <v>107.0</v>
      </c>
      <c r="D29" s="69">
        <v>124.0</v>
      </c>
      <c r="E29" s="70"/>
      <c r="F29" s="35"/>
      <c r="G29" s="35"/>
    </row>
    <row r="30">
      <c r="A30" s="36" t="s">
        <v>111</v>
      </c>
      <c r="B30" s="31" t="s">
        <v>12</v>
      </c>
      <c r="C30" s="37">
        <v>91.0</v>
      </c>
      <c r="D30" s="69">
        <v>120.0</v>
      </c>
      <c r="E30" s="70"/>
      <c r="F30" s="35"/>
      <c r="G30" s="35"/>
    </row>
    <row r="31">
      <c r="A31" s="36" t="s">
        <v>115</v>
      </c>
      <c r="B31" s="31" t="s">
        <v>12</v>
      </c>
      <c r="C31" s="37">
        <v>109.0</v>
      </c>
      <c r="D31" s="69">
        <v>116.0</v>
      </c>
      <c r="E31" s="70"/>
      <c r="F31" s="35"/>
      <c r="G31" s="35"/>
    </row>
    <row r="32">
      <c r="A32" s="36" t="s">
        <v>119</v>
      </c>
      <c r="B32" s="31" t="s">
        <v>12</v>
      </c>
      <c r="C32" s="37">
        <v>84.0</v>
      </c>
      <c r="D32" s="69">
        <v>124.0</v>
      </c>
      <c r="E32" s="70"/>
      <c r="F32" s="35"/>
      <c r="G32" s="35"/>
    </row>
    <row r="33">
      <c r="A33" s="36" t="s">
        <v>122</v>
      </c>
      <c r="B33" s="31" t="s">
        <v>12</v>
      </c>
      <c r="C33" s="37">
        <v>151.0</v>
      </c>
      <c r="D33" s="69">
        <v>82.0</v>
      </c>
      <c r="E33" s="70"/>
      <c r="F33" s="35"/>
      <c r="G33" s="35"/>
    </row>
    <row r="34">
      <c r="A34" s="36" t="s">
        <v>125</v>
      </c>
      <c r="B34" s="31" t="s">
        <v>12</v>
      </c>
      <c r="C34" s="37">
        <v>89.0</v>
      </c>
      <c r="D34" s="69">
        <v>149.0</v>
      </c>
      <c r="E34" s="70"/>
      <c r="F34" s="35"/>
      <c r="G34" s="35"/>
    </row>
    <row r="35">
      <c r="A35" s="36" t="s">
        <v>126</v>
      </c>
      <c r="B35" s="31" t="s">
        <v>12</v>
      </c>
      <c r="C35" s="37">
        <v>80.0</v>
      </c>
      <c r="D35" s="69">
        <v>79.0</v>
      </c>
      <c r="E35" s="70"/>
      <c r="F35" s="35"/>
      <c r="G35" s="35"/>
    </row>
    <row r="36">
      <c r="A36" s="36" t="s">
        <v>129</v>
      </c>
      <c r="B36" s="75" t="s">
        <v>12</v>
      </c>
      <c r="C36" s="37">
        <v>60.0</v>
      </c>
      <c r="D36" s="69">
        <v>72.0</v>
      </c>
      <c r="E36" s="70"/>
      <c r="F36" s="35"/>
      <c r="G36" s="35"/>
    </row>
    <row r="37">
      <c r="A37" s="36" t="s">
        <v>134</v>
      </c>
      <c r="B37" s="31" t="s">
        <v>12</v>
      </c>
      <c r="C37" s="37">
        <v>120.0</v>
      </c>
      <c r="D37" s="69">
        <v>105.0</v>
      </c>
      <c r="E37" s="70"/>
      <c r="F37" s="35"/>
      <c r="G37" s="35"/>
    </row>
    <row r="38">
      <c r="A38" s="36" t="s">
        <v>135</v>
      </c>
      <c r="B38" s="31" t="s">
        <v>12</v>
      </c>
      <c r="C38" s="37">
        <v>40.0</v>
      </c>
      <c r="D38" s="69">
        <v>41.0</v>
      </c>
      <c r="E38" s="70"/>
      <c r="F38" s="35"/>
      <c r="G38" s="35"/>
    </row>
    <row r="39">
      <c r="A39" s="36" t="s">
        <v>139</v>
      </c>
      <c r="B39" s="31" t="s">
        <v>12</v>
      </c>
      <c r="C39" s="37">
        <v>0.0</v>
      </c>
      <c r="D39" s="69">
        <v>103.0</v>
      </c>
      <c r="E39" s="70"/>
      <c r="F39" s="35"/>
      <c r="G39" s="35"/>
    </row>
    <row r="40">
      <c r="A40" s="36" t="s">
        <v>143</v>
      </c>
      <c r="B40" s="31" t="s">
        <v>12</v>
      </c>
      <c r="C40" s="37">
        <v>80.0</v>
      </c>
      <c r="D40" s="69">
        <v>84.0</v>
      </c>
      <c r="E40" s="70"/>
      <c r="F40" s="35"/>
      <c r="G40" s="35"/>
    </row>
    <row r="41">
      <c r="A41" s="36" t="s">
        <v>146</v>
      </c>
      <c r="B41" s="31" t="s">
        <v>12</v>
      </c>
      <c r="C41" s="37">
        <v>80.0</v>
      </c>
      <c r="D41" s="69">
        <v>84.0</v>
      </c>
      <c r="E41" s="70"/>
      <c r="F41" s="49"/>
      <c r="G41" s="49"/>
    </row>
    <row r="42">
      <c r="A42" s="88" t="s">
        <v>148</v>
      </c>
      <c r="B42" s="47"/>
      <c r="C42" s="90">
        <f>SUM(C27:C41)</f>
        <v>1207</v>
      </c>
      <c r="D42" s="92">
        <f>SUM(D27:E41)</f>
        <v>1405</v>
      </c>
      <c r="E42" s="94"/>
      <c r="F42" s="51"/>
    </row>
    <row r="43" ht="6.0" customHeight="1">
      <c r="E43" s="11"/>
      <c r="F43" s="51"/>
    </row>
    <row r="44" ht="30.75" customHeight="1">
      <c r="A44" s="96" t="s">
        <v>166</v>
      </c>
      <c r="B44" s="97"/>
      <c r="C44" s="99"/>
      <c r="E44" s="100" t="s">
        <v>171</v>
      </c>
    </row>
    <row r="45" ht="6.0" customHeight="1">
      <c r="A45" s="55"/>
      <c r="E45" s="51"/>
    </row>
    <row r="46">
      <c r="A46" s="60" t="s">
        <v>173</v>
      </c>
    </row>
    <row r="47">
      <c r="A47" s="16" t="s">
        <v>174</v>
      </c>
      <c r="B47" s="18" t="s">
        <v>12</v>
      </c>
      <c r="C47" s="102">
        <v>540.0</v>
      </c>
      <c r="E47" s="29" t="s">
        <v>178</v>
      </c>
      <c r="F47" s="104" t="s">
        <v>82</v>
      </c>
    </row>
    <row r="48">
      <c r="A48" s="36" t="s">
        <v>180</v>
      </c>
      <c r="B48" s="31" t="s">
        <v>105</v>
      </c>
      <c r="C48" s="38">
        <v>0.0</v>
      </c>
      <c r="E48" s="35"/>
      <c r="F48" s="107"/>
    </row>
    <row r="49">
      <c r="A49" s="36" t="s">
        <v>187</v>
      </c>
      <c r="B49" s="31" t="s">
        <v>105</v>
      </c>
      <c r="C49" s="38">
        <v>5.0</v>
      </c>
      <c r="E49" s="35"/>
      <c r="F49" s="107"/>
    </row>
    <row r="50">
      <c r="A50" s="36" t="s">
        <v>190</v>
      </c>
      <c r="B50" s="31" t="s">
        <v>105</v>
      </c>
      <c r="C50" s="38">
        <v>6.0</v>
      </c>
      <c r="E50" s="35"/>
      <c r="F50" s="107"/>
    </row>
    <row r="51">
      <c r="A51" s="36" t="s">
        <v>192</v>
      </c>
      <c r="B51" s="31" t="s">
        <v>105</v>
      </c>
      <c r="C51" s="38">
        <v>101.0</v>
      </c>
      <c r="E51" s="35"/>
      <c r="F51" s="107"/>
    </row>
    <row r="52">
      <c r="A52" s="36" t="s">
        <v>194</v>
      </c>
      <c r="B52" s="31" t="s">
        <v>105</v>
      </c>
      <c r="C52" s="38">
        <v>0.0</v>
      </c>
      <c r="E52" s="35"/>
      <c r="F52" s="107"/>
    </row>
    <row r="53">
      <c r="A53" s="42" t="s">
        <v>197</v>
      </c>
      <c r="B53" s="41" t="s">
        <v>105</v>
      </c>
      <c r="C53" s="43">
        <v>0.0</v>
      </c>
      <c r="E53" s="49"/>
      <c r="F53" s="109"/>
    </row>
    <row r="54">
      <c r="A54" s="113" t="s">
        <v>203</v>
      </c>
      <c r="B54" s="85" t="s">
        <v>105</v>
      </c>
      <c r="C54" s="99">
        <v>0.0</v>
      </c>
      <c r="E54" s="115" t="s">
        <v>20</v>
      </c>
      <c r="F54" s="115"/>
    </row>
    <row r="55">
      <c r="A55" s="55"/>
      <c r="E55" s="51"/>
    </row>
    <row r="56" ht="13.5" customHeight="1">
      <c r="A56" s="1" t="s">
        <v>207</v>
      </c>
      <c r="E56" s="51"/>
    </row>
    <row r="57">
      <c r="A57" s="122" t="s">
        <v>208</v>
      </c>
      <c r="B57" s="18" t="s">
        <v>214</v>
      </c>
      <c r="C57" s="103">
        <v>423.0</v>
      </c>
      <c r="E57" s="39" t="s">
        <v>215</v>
      </c>
      <c r="F57" s="128" t="s">
        <v>82</v>
      </c>
    </row>
    <row r="58" ht="17.25" customHeight="1">
      <c r="A58" s="130" t="s">
        <v>220</v>
      </c>
      <c r="B58" s="31" t="s">
        <v>214</v>
      </c>
      <c r="C58" s="66">
        <v>197.0</v>
      </c>
      <c r="D58" s="133"/>
      <c r="E58" s="35"/>
      <c r="F58" s="107"/>
    </row>
    <row r="59">
      <c r="A59" s="130" t="s">
        <v>226</v>
      </c>
      <c r="B59" s="31" t="s">
        <v>214</v>
      </c>
      <c r="C59" s="66">
        <v>162.0</v>
      </c>
      <c r="E59" s="35"/>
      <c r="F59" s="107"/>
    </row>
    <row r="60">
      <c r="A60" s="130" t="s">
        <v>227</v>
      </c>
      <c r="B60" s="31" t="s">
        <v>214</v>
      </c>
      <c r="C60" s="66">
        <v>67.0</v>
      </c>
      <c r="E60" s="35"/>
      <c r="F60" s="107"/>
    </row>
    <row r="61">
      <c r="A61" s="130" t="s">
        <v>228</v>
      </c>
      <c r="B61" s="31" t="s">
        <v>214</v>
      </c>
      <c r="C61" s="66">
        <v>101.0</v>
      </c>
      <c r="E61" s="35"/>
      <c r="F61" s="107"/>
    </row>
    <row r="62">
      <c r="A62" s="130" t="s">
        <v>230</v>
      </c>
      <c r="B62" s="31" t="s">
        <v>214</v>
      </c>
      <c r="C62" s="66">
        <v>165.0</v>
      </c>
      <c r="E62" s="35"/>
      <c r="F62" s="107"/>
    </row>
    <row r="63">
      <c r="A63" s="130" t="s">
        <v>233</v>
      </c>
      <c r="B63" s="31" t="s">
        <v>214</v>
      </c>
      <c r="C63" s="66">
        <v>39.0</v>
      </c>
      <c r="E63" s="35"/>
      <c r="F63" s="107"/>
    </row>
    <row r="64">
      <c r="A64" s="130" t="s">
        <v>234</v>
      </c>
      <c r="B64" s="31" t="s">
        <v>214</v>
      </c>
      <c r="C64" s="66">
        <v>32.0</v>
      </c>
      <c r="E64" s="35"/>
      <c r="F64" s="107"/>
    </row>
    <row r="65">
      <c r="A65" s="130" t="s">
        <v>235</v>
      </c>
      <c r="B65" s="31" t="s">
        <v>214</v>
      </c>
      <c r="C65" s="66">
        <v>17.0</v>
      </c>
      <c r="E65" s="35"/>
      <c r="F65" s="107"/>
    </row>
    <row r="66">
      <c r="A66" s="136" t="s">
        <v>236</v>
      </c>
      <c r="B66" s="41" t="s">
        <v>214</v>
      </c>
      <c r="C66" s="126">
        <v>10.0</v>
      </c>
      <c r="E66" s="49"/>
      <c r="F66" s="109"/>
    </row>
    <row r="67">
      <c r="F67" s="51"/>
    </row>
    <row r="68">
      <c r="A68" s="1" t="s">
        <v>242</v>
      </c>
      <c r="B68" s="1"/>
      <c r="C68" s="1"/>
      <c r="D68" s="1"/>
      <c r="E68" s="1"/>
      <c r="F68" s="138"/>
    </row>
    <row r="69">
      <c r="A69" s="61"/>
      <c r="B69" s="25"/>
      <c r="C69" s="25" t="s">
        <v>98</v>
      </c>
      <c r="D69" s="140" t="s">
        <v>99</v>
      </c>
      <c r="E69" s="141"/>
      <c r="F69" s="29" t="s">
        <v>20</v>
      </c>
      <c r="G69" s="29" t="s">
        <v>82</v>
      </c>
    </row>
    <row r="70">
      <c r="A70" s="36" t="s">
        <v>248</v>
      </c>
      <c r="B70" s="31" t="s">
        <v>105</v>
      </c>
      <c r="C70" s="31">
        <v>0.0</v>
      </c>
      <c r="D70" s="143">
        <v>0.0</v>
      </c>
      <c r="E70" s="145"/>
      <c r="F70" s="35"/>
      <c r="G70" s="35"/>
    </row>
    <row r="71">
      <c r="A71" s="36" t="s">
        <v>255</v>
      </c>
      <c r="B71" s="31" t="s">
        <v>105</v>
      </c>
      <c r="C71" s="31">
        <v>1.0</v>
      </c>
      <c r="D71" s="147">
        <v>3.0</v>
      </c>
      <c r="E71" s="70"/>
      <c r="F71" s="35"/>
      <c r="G71" s="35"/>
    </row>
    <row r="72">
      <c r="A72" s="36" t="s">
        <v>256</v>
      </c>
      <c r="B72" s="31" t="s">
        <v>105</v>
      </c>
      <c r="C72" s="31">
        <v>3.0</v>
      </c>
      <c r="D72" s="147">
        <v>2.0</v>
      </c>
      <c r="E72" s="70"/>
      <c r="F72" s="35"/>
      <c r="G72" s="35"/>
    </row>
    <row r="73">
      <c r="A73" s="36" t="s">
        <v>257</v>
      </c>
      <c r="B73" s="31" t="s">
        <v>105</v>
      </c>
      <c r="C73" s="31">
        <v>1.0</v>
      </c>
      <c r="D73" s="147">
        <v>0.0</v>
      </c>
      <c r="E73" s="70"/>
      <c r="F73" s="35"/>
      <c r="G73" s="35"/>
    </row>
    <row r="74">
      <c r="A74" s="42" t="s">
        <v>258</v>
      </c>
      <c r="B74" s="41" t="s">
        <v>105</v>
      </c>
      <c r="C74" s="41">
        <v>1.0</v>
      </c>
      <c r="D74" s="150">
        <v>0.0</v>
      </c>
      <c r="E74" s="94"/>
      <c r="F74" s="49"/>
      <c r="G74" s="49"/>
    </row>
    <row r="75">
      <c r="A75" s="1"/>
      <c r="B75" s="1"/>
      <c r="C75" s="1"/>
      <c r="D75" s="1"/>
      <c r="E75" s="1"/>
      <c r="F75" s="138"/>
    </row>
    <row r="76">
      <c r="A76" s="1" t="s">
        <v>267</v>
      </c>
      <c r="F76" s="51"/>
    </row>
    <row r="77">
      <c r="A77" s="16" t="s">
        <v>268</v>
      </c>
      <c r="B77" s="18" t="s">
        <v>12</v>
      </c>
      <c r="C77" s="103">
        <v>0.0</v>
      </c>
      <c r="E77" s="39" t="s">
        <v>215</v>
      </c>
    </row>
    <row r="78">
      <c r="A78" s="36" t="s">
        <v>271</v>
      </c>
      <c r="B78" s="31" t="s">
        <v>12</v>
      </c>
      <c r="C78" s="66">
        <v>0.0</v>
      </c>
      <c r="E78" s="35"/>
    </row>
    <row r="79">
      <c r="A79" s="36" t="s">
        <v>272</v>
      </c>
      <c r="B79" s="31" t="s">
        <v>12</v>
      </c>
      <c r="C79" s="66">
        <v>0.0</v>
      </c>
      <c r="E79" s="35"/>
    </row>
    <row r="80">
      <c r="A80" s="36" t="s">
        <v>273</v>
      </c>
      <c r="B80" s="31" t="s">
        <v>12</v>
      </c>
      <c r="C80" s="66">
        <v>0.0</v>
      </c>
      <c r="E80" s="35"/>
    </row>
    <row r="81">
      <c r="A81" s="42" t="s">
        <v>274</v>
      </c>
      <c r="B81" s="41" t="s">
        <v>12</v>
      </c>
      <c r="C81" s="126">
        <v>0.0</v>
      </c>
      <c r="E81" s="49"/>
    </row>
    <row r="82">
      <c r="F82" s="51"/>
    </row>
    <row r="83">
      <c r="F83" s="51"/>
    </row>
    <row r="84">
      <c r="F84" s="51"/>
    </row>
    <row r="85">
      <c r="F85" s="51"/>
    </row>
    <row r="86">
      <c r="F86" s="51"/>
    </row>
    <row r="87">
      <c r="F87" s="51"/>
    </row>
    <row r="88">
      <c r="F88" s="51"/>
    </row>
    <row r="89">
      <c r="F89" s="51"/>
    </row>
    <row r="90">
      <c r="F90" s="51"/>
    </row>
    <row r="91">
      <c r="F91" s="51"/>
    </row>
    <row r="92">
      <c r="F92" s="51"/>
    </row>
    <row r="93">
      <c r="F93" s="51"/>
    </row>
    <row r="94">
      <c r="F94" s="51"/>
    </row>
    <row r="95">
      <c r="F95" s="51"/>
    </row>
    <row r="96">
      <c r="F96" s="51"/>
    </row>
    <row r="97">
      <c r="F97" s="51"/>
    </row>
    <row r="98">
      <c r="F98" s="51"/>
    </row>
    <row r="99">
      <c r="F99" s="51"/>
    </row>
    <row r="100">
      <c r="F100" s="51"/>
    </row>
    <row r="101">
      <c r="F101" s="51"/>
    </row>
    <row r="102">
      <c r="F102" s="51"/>
    </row>
    <row r="103">
      <c r="F103" s="51"/>
    </row>
    <row r="104">
      <c r="F104" s="51"/>
    </row>
    <row r="105">
      <c r="F105" s="51"/>
    </row>
    <row r="106">
      <c r="F106" s="51"/>
    </row>
    <row r="107">
      <c r="F107" s="51"/>
    </row>
    <row r="108">
      <c r="F108" s="51"/>
    </row>
    <row r="109">
      <c r="F109" s="51"/>
    </row>
    <row r="110">
      <c r="F110" s="51"/>
    </row>
    <row r="111">
      <c r="F111" s="51"/>
    </row>
    <row r="112">
      <c r="F112" s="51"/>
    </row>
    <row r="113">
      <c r="F113" s="51"/>
    </row>
    <row r="114">
      <c r="F114" s="51"/>
    </row>
    <row r="115">
      <c r="F115" s="51"/>
    </row>
    <row r="116">
      <c r="F116" s="51"/>
    </row>
    <row r="117">
      <c r="F117" s="51"/>
    </row>
    <row r="118">
      <c r="F118" s="51"/>
    </row>
    <row r="119">
      <c r="F119" s="51"/>
    </row>
    <row r="120">
      <c r="F120" s="51"/>
    </row>
    <row r="121">
      <c r="F121" s="51"/>
    </row>
    <row r="122">
      <c r="F122" s="51"/>
    </row>
    <row r="123">
      <c r="F123" s="51"/>
    </row>
    <row r="124">
      <c r="F124" s="51"/>
    </row>
    <row r="125">
      <c r="F125" s="51"/>
    </row>
    <row r="126">
      <c r="F126" s="51"/>
    </row>
    <row r="127">
      <c r="F127" s="51"/>
    </row>
    <row r="128">
      <c r="F128" s="51"/>
    </row>
    <row r="129">
      <c r="F129" s="51"/>
    </row>
    <row r="130">
      <c r="F130" s="51"/>
    </row>
    <row r="131">
      <c r="F131" s="51"/>
    </row>
    <row r="132">
      <c r="F132" s="51"/>
    </row>
    <row r="133">
      <c r="F133" s="51"/>
    </row>
    <row r="134">
      <c r="F134" s="51"/>
    </row>
    <row r="135">
      <c r="F135" s="51"/>
    </row>
    <row r="136">
      <c r="F136" s="51"/>
    </row>
    <row r="137">
      <c r="F137" s="51"/>
    </row>
    <row r="138">
      <c r="F138" s="51"/>
    </row>
    <row r="139">
      <c r="F139" s="51"/>
    </row>
    <row r="140">
      <c r="F140" s="51"/>
    </row>
    <row r="141">
      <c r="F141" s="51"/>
    </row>
    <row r="142">
      <c r="F142" s="51"/>
    </row>
    <row r="143">
      <c r="F143" s="51"/>
    </row>
    <row r="144">
      <c r="F144" s="51"/>
    </row>
    <row r="145">
      <c r="F145" s="51"/>
    </row>
    <row r="146">
      <c r="F146" s="51"/>
    </row>
    <row r="147">
      <c r="F147" s="51"/>
    </row>
    <row r="148">
      <c r="F148" s="51"/>
    </row>
    <row r="149">
      <c r="F149" s="51"/>
    </row>
    <row r="150">
      <c r="F150" s="51"/>
    </row>
    <row r="151">
      <c r="F151" s="51"/>
    </row>
    <row r="152">
      <c r="F152" s="51"/>
    </row>
    <row r="153">
      <c r="F153" s="51"/>
    </row>
    <row r="154">
      <c r="F154" s="51"/>
    </row>
    <row r="155">
      <c r="F155" s="51"/>
    </row>
    <row r="156">
      <c r="F156" s="51"/>
    </row>
    <row r="157">
      <c r="F157" s="51"/>
    </row>
    <row r="158">
      <c r="F158" s="51"/>
    </row>
    <row r="159">
      <c r="F159" s="51"/>
    </row>
    <row r="160">
      <c r="F160" s="51"/>
    </row>
    <row r="161">
      <c r="F161" s="51"/>
    </row>
    <row r="162">
      <c r="F162" s="51"/>
    </row>
    <row r="163">
      <c r="F163" s="51"/>
    </row>
    <row r="164">
      <c r="F164" s="51"/>
    </row>
    <row r="165">
      <c r="F165" s="51"/>
    </row>
    <row r="166">
      <c r="F166" s="51"/>
    </row>
    <row r="167">
      <c r="F167" s="51"/>
    </row>
    <row r="168">
      <c r="F168" s="51"/>
    </row>
    <row r="169">
      <c r="F169" s="51"/>
    </row>
    <row r="170">
      <c r="F170" s="51"/>
    </row>
    <row r="171">
      <c r="F171" s="51"/>
    </row>
    <row r="172">
      <c r="F172" s="51"/>
    </row>
    <row r="173">
      <c r="F173" s="51"/>
    </row>
    <row r="174">
      <c r="F174" s="51"/>
    </row>
    <row r="175">
      <c r="F175" s="51"/>
    </row>
    <row r="176">
      <c r="F176" s="51"/>
    </row>
    <row r="177">
      <c r="F177" s="51"/>
    </row>
    <row r="178">
      <c r="F178" s="51"/>
    </row>
    <row r="179">
      <c r="F179" s="51"/>
    </row>
    <row r="180">
      <c r="F180" s="51"/>
    </row>
    <row r="181">
      <c r="F181" s="51"/>
    </row>
    <row r="182">
      <c r="F182" s="51"/>
    </row>
    <row r="183">
      <c r="F183" s="51"/>
    </row>
    <row r="184">
      <c r="F184" s="51"/>
    </row>
    <row r="185">
      <c r="F185" s="51"/>
    </row>
    <row r="186">
      <c r="F186" s="51"/>
    </row>
    <row r="187">
      <c r="F187" s="51"/>
    </row>
    <row r="188">
      <c r="F188" s="51"/>
    </row>
    <row r="189">
      <c r="F189" s="51"/>
    </row>
    <row r="190">
      <c r="F190" s="51"/>
    </row>
    <row r="191">
      <c r="F191" s="51"/>
    </row>
    <row r="192">
      <c r="F192" s="51"/>
    </row>
    <row r="193">
      <c r="F193" s="51"/>
    </row>
    <row r="194">
      <c r="F194" s="51"/>
    </row>
    <row r="195">
      <c r="F195" s="51"/>
    </row>
    <row r="196">
      <c r="F196" s="51"/>
    </row>
    <row r="197">
      <c r="F197" s="51"/>
    </row>
    <row r="198">
      <c r="F198" s="51"/>
    </row>
    <row r="199">
      <c r="F199" s="51"/>
    </row>
    <row r="200">
      <c r="F200" s="51"/>
    </row>
    <row r="201">
      <c r="F201" s="51"/>
    </row>
    <row r="202">
      <c r="F202" s="51"/>
    </row>
    <row r="203">
      <c r="F203" s="51"/>
    </row>
    <row r="204">
      <c r="F204" s="51"/>
    </row>
    <row r="205">
      <c r="F205" s="51"/>
    </row>
    <row r="206">
      <c r="F206" s="51"/>
    </row>
    <row r="207">
      <c r="F207" s="51"/>
    </row>
    <row r="208">
      <c r="F208" s="51"/>
    </row>
    <row r="209">
      <c r="F209" s="51"/>
    </row>
    <row r="210">
      <c r="F210" s="51"/>
    </row>
    <row r="211">
      <c r="F211" s="51"/>
    </row>
    <row r="212">
      <c r="F212" s="51"/>
    </row>
    <row r="213">
      <c r="F213" s="51"/>
    </row>
    <row r="214">
      <c r="F214" s="51"/>
    </row>
    <row r="215">
      <c r="F215" s="51"/>
    </row>
    <row r="216">
      <c r="F216" s="51"/>
    </row>
    <row r="217">
      <c r="F217" s="51"/>
    </row>
    <row r="218">
      <c r="F218" s="51"/>
    </row>
    <row r="219">
      <c r="F219" s="51"/>
    </row>
    <row r="220">
      <c r="F220" s="51"/>
    </row>
    <row r="221">
      <c r="F221" s="51"/>
    </row>
    <row r="222">
      <c r="F222" s="51"/>
    </row>
    <row r="223">
      <c r="F223" s="51"/>
    </row>
    <row r="224">
      <c r="F224" s="51"/>
    </row>
    <row r="225">
      <c r="F225" s="51"/>
    </row>
    <row r="226">
      <c r="F226" s="51"/>
    </row>
    <row r="227">
      <c r="F227" s="51"/>
    </row>
    <row r="228">
      <c r="F228" s="51"/>
    </row>
    <row r="229">
      <c r="F229" s="51"/>
    </row>
    <row r="230">
      <c r="F230" s="51"/>
    </row>
    <row r="231">
      <c r="F231" s="51"/>
    </row>
    <row r="232">
      <c r="F232" s="51"/>
    </row>
    <row r="233">
      <c r="F233" s="51"/>
    </row>
    <row r="234">
      <c r="F234" s="51"/>
    </row>
    <row r="235">
      <c r="F235" s="51"/>
    </row>
    <row r="236">
      <c r="F236" s="51"/>
    </row>
    <row r="237">
      <c r="F237" s="51"/>
    </row>
    <row r="238">
      <c r="F238" s="51"/>
    </row>
    <row r="239">
      <c r="F239" s="51"/>
    </row>
    <row r="240">
      <c r="F240" s="51"/>
    </row>
    <row r="241">
      <c r="F241" s="51"/>
    </row>
    <row r="242">
      <c r="F242" s="51"/>
    </row>
    <row r="243">
      <c r="F243" s="51"/>
    </row>
    <row r="244">
      <c r="F244" s="51"/>
    </row>
    <row r="245">
      <c r="F245" s="51"/>
    </row>
    <row r="246">
      <c r="F246" s="51"/>
    </row>
    <row r="247">
      <c r="F247" s="51"/>
    </row>
    <row r="248">
      <c r="F248" s="51"/>
    </row>
    <row r="249">
      <c r="F249" s="51"/>
    </row>
    <row r="250">
      <c r="F250" s="51"/>
    </row>
    <row r="251">
      <c r="F251" s="51"/>
    </row>
    <row r="252">
      <c r="F252" s="51"/>
    </row>
    <row r="253">
      <c r="F253" s="51"/>
    </row>
    <row r="254">
      <c r="F254" s="51"/>
    </row>
    <row r="255">
      <c r="F255" s="51"/>
    </row>
    <row r="256">
      <c r="F256" s="51"/>
    </row>
    <row r="257">
      <c r="F257" s="51"/>
    </row>
    <row r="258">
      <c r="F258" s="51"/>
    </row>
    <row r="259">
      <c r="F259" s="51"/>
    </row>
    <row r="260">
      <c r="F260" s="51"/>
    </row>
    <row r="261">
      <c r="F261" s="51"/>
    </row>
    <row r="262">
      <c r="F262" s="51"/>
    </row>
    <row r="263">
      <c r="F263" s="51"/>
    </row>
    <row r="264">
      <c r="F264" s="51"/>
    </row>
    <row r="265">
      <c r="F265" s="51"/>
    </row>
    <row r="266">
      <c r="F266" s="51"/>
    </row>
    <row r="267">
      <c r="F267" s="51"/>
    </row>
    <row r="268">
      <c r="F268" s="51"/>
    </row>
    <row r="269">
      <c r="F269" s="51"/>
    </row>
    <row r="270">
      <c r="F270" s="51"/>
    </row>
    <row r="271">
      <c r="F271" s="51"/>
    </row>
    <row r="272">
      <c r="F272" s="51"/>
    </row>
    <row r="273">
      <c r="F273" s="51"/>
    </row>
    <row r="274">
      <c r="F274" s="51"/>
    </row>
    <row r="275">
      <c r="F275" s="51"/>
    </row>
    <row r="276">
      <c r="F276" s="51"/>
    </row>
    <row r="277">
      <c r="F277" s="51"/>
    </row>
    <row r="278">
      <c r="F278" s="51"/>
    </row>
    <row r="279">
      <c r="F279" s="51"/>
    </row>
    <row r="280">
      <c r="F280" s="51"/>
    </row>
    <row r="281">
      <c r="F281" s="51"/>
    </row>
    <row r="282">
      <c r="F282" s="51"/>
    </row>
    <row r="283">
      <c r="F283" s="51"/>
    </row>
    <row r="284">
      <c r="F284" s="51"/>
    </row>
    <row r="285">
      <c r="F285" s="51"/>
    </row>
    <row r="286">
      <c r="F286" s="51"/>
    </row>
    <row r="287">
      <c r="F287" s="51"/>
    </row>
    <row r="288">
      <c r="F288" s="51"/>
    </row>
    <row r="289">
      <c r="F289" s="51"/>
    </row>
    <row r="290">
      <c r="F290" s="51"/>
    </row>
    <row r="291">
      <c r="F291" s="51"/>
    </row>
    <row r="292">
      <c r="F292" s="51"/>
    </row>
    <row r="293">
      <c r="F293" s="51"/>
    </row>
    <row r="294">
      <c r="F294" s="51"/>
    </row>
    <row r="295">
      <c r="F295" s="51"/>
    </row>
    <row r="296">
      <c r="F296" s="51"/>
    </row>
    <row r="297">
      <c r="F297" s="51"/>
    </row>
    <row r="298">
      <c r="F298" s="51"/>
    </row>
    <row r="299">
      <c r="F299" s="51"/>
    </row>
    <row r="300">
      <c r="F300" s="51"/>
    </row>
    <row r="301">
      <c r="F301" s="51"/>
    </row>
    <row r="302">
      <c r="F302" s="51"/>
    </row>
    <row r="303">
      <c r="F303" s="51"/>
    </row>
    <row r="304">
      <c r="F304" s="51"/>
    </row>
    <row r="305">
      <c r="F305" s="51"/>
    </row>
    <row r="306">
      <c r="F306" s="51"/>
    </row>
    <row r="307">
      <c r="F307" s="51"/>
    </row>
    <row r="308">
      <c r="F308" s="51"/>
    </row>
    <row r="309">
      <c r="F309" s="51"/>
    </row>
    <row r="310">
      <c r="F310" s="51"/>
    </row>
    <row r="311">
      <c r="F311" s="51"/>
    </row>
    <row r="312">
      <c r="F312" s="51"/>
    </row>
    <row r="313">
      <c r="F313" s="51"/>
    </row>
    <row r="314">
      <c r="F314" s="51"/>
    </row>
    <row r="315">
      <c r="F315" s="51"/>
    </row>
    <row r="316">
      <c r="F316" s="51"/>
    </row>
    <row r="317">
      <c r="F317" s="51"/>
    </row>
    <row r="318">
      <c r="F318" s="51"/>
    </row>
    <row r="319">
      <c r="F319" s="51"/>
    </row>
    <row r="320">
      <c r="F320" s="51"/>
    </row>
    <row r="321">
      <c r="F321" s="51"/>
    </row>
    <row r="322">
      <c r="F322" s="51"/>
    </row>
    <row r="323">
      <c r="F323" s="51"/>
    </row>
    <row r="324">
      <c r="F324" s="51"/>
    </row>
    <row r="325">
      <c r="F325" s="51"/>
    </row>
    <row r="326">
      <c r="F326" s="51"/>
    </row>
    <row r="327">
      <c r="F327" s="51"/>
    </row>
    <row r="328">
      <c r="F328" s="51"/>
    </row>
    <row r="329">
      <c r="F329" s="51"/>
    </row>
    <row r="330">
      <c r="F330" s="51"/>
    </row>
    <row r="331">
      <c r="F331" s="51"/>
    </row>
    <row r="332">
      <c r="F332" s="51"/>
    </row>
    <row r="333">
      <c r="F333" s="51"/>
    </row>
    <row r="334">
      <c r="F334" s="51"/>
    </row>
    <row r="335">
      <c r="F335" s="51"/>
    </row>
    <row r="336">
      <c r="F336" s="51"/>
    </row>
    <row r="337">
      <c r="F337" s="51"/>
    </row>
    <row r="338">
      <c r="F338" s="51"/>
    </row>
    <row r="339">
      <c r="F339" s="51"/>
    </row>
    <row r="340">
      <c r="F340" s="51"/>
    </row>
    <row r="341">
      <c r="F341" s="51"/>
    </row>
    <row r="342">
      <c r="F342" s="51"/>
    </row>
    <row r="343">
      <c r="F343" s="51"/>
    </row>
    <row r="344">
      <c r="F344" s="51"/>
    </row>
    <row r="345">
      <c r="F345" s="51"/>
    </row>
    <row r="346">
      <c r="F346" s="51"/>
    </row>
    <row r="347">
      <c r="F347" s="51"/>
    </row>
    <row r="348">
      <c r="F348" s="51"/>
    </row>
    <row r="349">
      <c r="F349" s="51"/>
    </row>
    <row r="350">
      <c r="F350" s="51"/>
    </row>
    <row r="351">
      <c r="F351" s="51"/>
    </row>
    <row r="352">
      <c r="F352" s="51"/>
    </row>
    <row r="353">
      <c r="F353" s="51"/>
    </row>
    <row r="354">
      <c r="F354" s="51"/>
    </row>
    <row r="355">
      <c r="F355" s="51"/>
    </row>
    <row r="356">
      <c r="F356" s="51"/>
    </row>
    <row r="357">
      <c r="F357" s="51"/>
    </row>
    <row r="358">
      <c r="F358" s="51"/>
    </row>
    <row r="359">
      <c r="F359" s="51"/>
    </row>
    <row r="360">
      <c r="F360" s="51"/>
    </row>
    <row r="361">
      <c r="F361" s="51"/>
    </row>
    <row r="362">
      <c r="F362" s="51"/>
    </row>
    <row r="363">
      <c r="F363" s="51"/>
    </row>
    <row r="364">
      <c r="F364" s="51"/>
    </row>
    <row r="365">
      <c r="F365" s="51"/>
    </row>
    <row r="366">
      <c r="F366" s="51"/>
    </row>
    <row r="367">
      <c r="F367" s="51"/>
    </row>
    <row r="368">
      <c r="F368" s="51"/>
    </row>
    <row r="369">
      <c r="F369" s="51"/>
    </row>
    <row r="370">
      <c r="F370" s="51"/>
    </row>
    <row r="371">
      <c r="F371" s="51"/>
    </row>
    <row r="372">
      <c r="F372" s="51"/>
    </row>
    <row r="373">
      <c r="F373" s="51"/>
    </row>
    <row r="374">
      <c r="F374" s="51"/>
    </row>
    <row r="375">
      <c r="F375" s="51"/>
    </row>
    <row r="376">
      <c r="F376" s="51"/>
    </row>
    <row r="377">
      <c r="F377" s="51"/>
    </row>
    <row r="378">
      <c r="F378" s="51"/>
    </row>
    <row r="379">
      <c r="F379" s="51"/>
    </row>
    <row r="380">
      <c r="F380" s="51"/>
    </row>
    <row r="381">
      <c r="F381" s="51"/>
    </row>
    <row r="382">
      <c r="F382" s="51"/>
    </row>
    <row r="383">
      <c r="F383" s="51"/>
    </row>
    <row r="384">
      <c r="F384" s="51"/>
    </row>
    <row r="385">
      <c r="F385" s="51"/>
    </row>
    <row r="386">
      <c r="F386" s="51"/>
    </row>
    <row r="387">
      <c r="F387" s="51"/>
    </row>
    <row r="388">
      <c r="F388" s="51"/>
    </row>
    <row r="389">
      <c r="F389" s="51"/>
    </row>
    <row r="390">
      <c r="F390" s="51"/>
    </row>
    <row r="391">
      <c r="F391" s="51"/>
    </row>
    <row r="392">
      <c r="F392" s="51"/>
    </row>
    <row r="393">
      <c r="F393" s="51"/>
    </row>
    <row r="394">
      <c r="F394" s="51"/>
    </row>
    <row r="395">
      <c r="F395" s="51"/>
    </row>
    <row r="396">
      <c r="F396" s="51"/>
    </row>
    <row r="397">
      <c r="F397" s="51"/>
    </row>
    <row r="398">
      <c r="F398" s="51"/>
    </row>
    <row r="399">
      <c r="F399" s="51"/>
    </row>
    <row r="400">
      <c r="F400" s="51"/>
    </row>
    <row r="401">
      <c r="F401" s="51"/>
    </row>
    <row r="402">
      <c r="F402" s="51"/>
    </row>
    <row r="403">
      <c r="F403" s="51"/>
    </row>
    <row r="404">
      <c r="F404" s="51"/>
    </row>
    <row r="405">
      <c r="F405" s="51"/>
    </row>
    <row r="406">
      <c r="F406" s="51"/>
    </row>
    <row r="407">
      <c r="F407" s="51"/>
    </row>
    <row r="408">
      <c r="F408" s="51"/>
    </row>
    <row r="409">
      <c r="F409" s="51"/>
    </row>
    <row r="410">
      <c r="F410" s="51"/>
    </row>
    <row r="411">
      <c r="F411" s="51"/>
    </row>
    <row r="412">
      <c r="F412" s="51"/>
    </row>
    <row r="413">
      <c r="F413" s="51"/>
    </row>
    <row r="414">
      <c r="F414" s="51"/>
    </row>
    <row r="415">
      <c r="F415" s="51"/>
    </row>
    <row r="416">
      <c r="F416" s="51"/>
    </row>
    <row r="417">
      <c r="F417" s="51"/>
    </row>
    <row r="418">
      <c r="F418" s="51"/>
    </row>
    <row r="419">
      <c r="F419" s="51"/>
    </row>
    <row r="420">
      <c r="F420" s="51"/>
    </row>
    <row r="421">
      <c r="F421" s="51"/>
    </row>
    <row r="422">
      <c r="F422" s="51"/>
    </row>
    <row r="423">
      <c r="F423" s="51"/>
    </row>
    <row r="424">
      <c r="F424" s="51"/>
    </row>
    <row r="425">
      <c r="F425" s="51"/>
    </row>
    <row r="426">
      <c r="F426" s="51"/>
    </row>
    <row r="427">
      <c r="F427" s="51"/>
    </row>
    <row r="428">
      <c r="F428" s="51"/>
    </row>
    <row r="429">
      <c r="F429" s="51"/>
    </row>
    <row r="430">
      <c r="F430" s="51"/>
    </row>
    <row r="431">
      <c r="F431" s="51"/>
    </row>
    <row r="432">
      <c r="F432" s="51"/>
    </row>
    <row r="433">
      <c r="F433" s="51"/>
    </row>
    <row r="434">
      <c r="F434" s="51"/>
    </row>
    <row r="435">
      <c r="F435" s="51"/>
    </row>
    <row r="436">
      <c r="F436" s="51"/>
    </row>
    <row r="437">
      <c r="F437" s="51"/>
    </row>
    <row r="438">
      <c r="F438" s="51"/>
    </row>
    <row r="439">
      <c r="F439" s="51"/>
    </row>
    <row r="440">
      <c r="F440" s="51"/>
    </row>
    <row r="441">
      <c r="F441" s="51"/>
    </row>
    <row r="442">
      <c r="F442" s="51"/>
    </row>
    <row r="443">
      <c r="F443" s="51"/>
    </row>
    <row r="444">
      <c r="F444" s="51"/>
    </row>
    <row r="445">
      <c r="F445" s="51"/>
    </row>
    <row r="446">
      <c r="F446" s="51"/>
    </row>
    <row r="447">
      <c r="F447" s="51"/>
    </row>
    <row r="448">
      <c r="F448" s="51"/>
    </row>
    <row r="449">
      <c r="F449" s="51"/>
    </row>
    <row r="450">
      <c r="F450" s="51"/>
    </row>
    <row r="451">
      <c r="F451" s="51"/>
    </row>
    <row r="452">
      <c r="F452" s="51"/>
    </row>
    <row r="453">
      <c r="F453" s="51"/>
    </row>
    <row r="454">
      <c r="F454" s="51"/>
    </row>
    <row r="455">
      <c r="F455" s="51"/>
    </row>
    <row r="456">
      <c r="F456" s="51"/>
    </row>
    <row r="457">
      <c r="F457" s="51"/>
    </row>
    <row r="458">
      <c r="F458" s="51"/>
    </row>
    <row r="459">
      <c r="F459" s="51"/>
    </row>
    <row r="460">
      <c r="F460" s="51"/>
    </row>
    <row r="461">
      <c r="F461" s="51"/>
    </row>
    <row r="462">
      <c r="F462" s="51"/>
    </row>
    <row r="463">
      <c r="F463" s="51"/>
    </row>
    <row r="464">
      <c r="F464" s="51"/>
    </row>
    <row r="465">
      <c r="F465" s="51"/>
    </row>
    <row r="466">
      <c r="F466" s="51"/>
    </row>
    <row r="467">
      <c r="F467" s="51"/>
    </row>
    <row r="468">
      <c r="F468" s="51"/>
    </row>
    <row r="469">
      <c r="F469" s="51"/>
    </row>
    <row r="470">
      <c r="F470" s="51"/>
    </row>
    <row r="471">
      <c r="F471" s="51"/>
    </row>
    <row r="472">
      <c r="F472" s="51"/>
    </row>
    <row r="473">
      <c r="F473" s="51"/>
    </row>
    <row r="474">
      <c r="F474" s="51"/>
    </row>
    <row r="475">
      <c r="F475" s="51"/>
    </row>
    <row r="476">
      <c r="F476" s="51"/>
    </row>
    <row r="477">
      <c r="F477" s="51"/>
    </row>
    <row r="478">
      <c r="F478" s="51"/>
    </row>
    <row r="479">
      <c r="F479" s="51"/>
    </row>
    <row r="480">
      <c r="F480" s="51"/>
    </row>
    <row r="481">
      <c r="F481" s="51"/>
    </row>
    <row r="482">
      <c r="F482" s="51"/>
    </row>
    <row r="483">
      <c r="F483" s="51"/>
    </row>
    <row r="484">
      <c r="F484" s="51"/>
    </row>
    <row r="485">
      <c r="F485" s="51"/>
    </row>
    <row r="486">
      <c r="F486" s="51"/>
    </row>
    <row r="487">
      <c r="F487" s="51"/>
    </row>
    <row r="488">
      <c r="F488" s="51"/>
    </row>
    <row r="489">
      <c r="F489" s="51"/>
    </row>
    <row r="490">
      <c r="F490" s="51"/>
    </row>
    <row r="491">
      <c r="F491" s="51"/>
    </row>
    <row r="492">
      <c r="F492" s="51"/>
    </row>
    <row r="493">
      <c r="F493" s="51"/>
    </row>
    <row r="494">
      <c r="F494" s="51"/>
    </row>
    <row r="495">
      <c r="F495" s="51"/>
    </row>
    <row r="496">
      <c r="F496" s="51"/>
    </row>
    <row r="497">
      <c r="F497" s="51"/>
    </row>
    <row r="498">
      <c r="F498" s="51"/>
    </row>
    <row r="499">
      <c r="F499" s="51"/>
    </row>
    <row r="500">
      <c r="F500" s="51"/>
    </row>
    <row r="501">
      <c r="F501" s="51"/>
    </row>
    <row r="502">
      <c r="F502" s="51"/>
    </row>
    <row r="503">
      <c r="F503" s="51"/>
    </row>
    <row r="504">
      <c r="F504" s="51"/>
    </row>
    <row r="505">
      <c r="F505" s="51"/>
    </row>
    <row r="506">
      <c r="F506" s="51"/>
    </row>
    <row r="507">
      <c r="F507" s="51"/>
    </row>
    <row r="508">
      <c r="F508" s="51"/>
    </row>
    <row r="509">
      <c r="F509" s="51"/>
    </row>
    <row r="510">
      <c r="F510" s="51"/>
    </row>
    <row r="511">
      <c r="F511" s="51"/>
    </row>
    <row r="512">
      <c r="F512" s="51"/>
    </row>
    <row r="513">
      <c r="F513" s="51"/>
    </row>
    <row r="514">
      <c r="F514" s="51"/>
    </row>
    <row r="515">
      <c r="F515" s="51"/>
    </row>
    <row r="516">
      <c r="F516" s="51"/>
    </row>
    <row r="517">
      <c r="F517" s="51"/>
    </row>
    <row r="518">
      <c r="F518" s="51"/>
    </row>
    <row r="519">
      <c r="F519" s="51"/>
    </row>
    <row r="520">
      <c r="F520" s="51"/>
    </row>
    <row r="521">
      <c r="F521" s="51"/>
    </row>
    <row r="522">
      <c r="F522" s="51"/>
    </row>
    <row r="523">
      <c r="F523" s="51"/>
    </row>
    <row r="524">
      <c r="F524" s="51"/>
    </row>
    <row r="525">
      <c r="F525" s="51"/>
    </row>
    <row r="526">
      <c r="F526" s="51"/>
    </row>
    <row r="527">
      <c r="F527" s="51"/>
    </row>
    <row r="528">
      <c r="F528" s="51"/>
    </row>
    <row r="529">
      <c r="F529" s="51"/>
    </row>
    <row r="530">
      <c r="F530" s="51"/>
    </row>
    <row r="531">
      <c r="F531" s="51"/>
    </row>
    <row r="532">
      <c r="F532" s="51"/>
    </row>
    <row r="533">
      <c r="F533" s="51"/>
    </row>
    <row r="534">
      <c r="F534" s="51"/>
    </row>
    <row r="535">
      <c r="F535" s="51"/>
    </row>
    <row r="536">
      <c r="F536" s="51"/>
    </row>
    <row r="537">
      <c r="F537" s="51"/>
    </row>
    <row r="538">
      <c r="F538" s="51"/>
    </row>
    <row r="539">
      <c r="F539" s="51"/>
    </row>
    <row r="540">
      <c r="F540" s="51"/>
    </row>
    <row r="541">
      <c r="F541" s="51"/>
    </row>
    <row r="542">
      <c r="F542" s="51"/>
    </row>
    <row r="543">
      <c r="F543" s="51"/>
    </row>
    <row r="544">
      <c r="F544" s="51"/>
    </row>
    <row r="545">
      <c r="F545" s="51"/>
    </row>
    <row r="546">
      <c r="F546" s="51"/>
    </row>
    <row r="547">
      <c r="F547" s="51"/>
    </row>
    <row r="548">
      <c r="F548" s="51"/>
    </row>
    <row r="549">
      <c r="F549" s="51"/>
    </row>
    <row r="550">
      <c r="F550" s="51"/>
    </row>
    <row r="551">
      <c r="F551" s="51"/>
    </row>
    <row r="552">
      <c r="F552" s="51"/>
    </row>
    <row r="553">
      <c r="F553" s="51"/>
    </row>
    <row r="554">
      <c r="F554" s="51"/>
    </row>
    <row r="555">
      <c r="F555" s="51"/>
    </row>
    <row r="556">
      <c r="F556" s="51"/>
    </row>
    <row r="557">
      <c r="F557" s="51"/>
    </row>
    <row r="558">
      <c r="F558" s="51"/>
    </row>
    <row r="559">
      <c r="F559" s="51"/>
    </row>
    <row r="560">
      <c r="F560" s="51"/>
    </row>
    <row r="561">
      <c r="F561" s="51"/>
    </row>
    <row r="562">
      <c r="F562" s="51"/>
    </row>
    <row r="563">
      <c r="F563" s="51"/>
    </row>
    <row r="564">
      <c r="F564" s="51"/>
    </row>
    <row r="565">
      <c r="F565" s="51"/>
    </row>
    <row r="566">
      <c r="F566" s="51"/>
    </row>
    <row r="567">
      <c r="F567" s="51"/>
    </row>
    <row r="568">
      <c r="F568" s="51"/>
    </row>
    <row r="569">
      <c r="F569" s="51"/>
    </row>
    <row r="570">
      <c r="F570" s="51"/>
    </row>
    <row r="571">
      <c r="F571" s="51"/>
    </row>
    <row r="572">
      <c r="F572" s="51"/>
    </row>
    <row r="573">
      <c r="F573" s="51"/>
    </row>
    <row r="574">
      <c r="F574" s="51"/>
    </row>
    <row r="575">
      <c r="F575" s="51"/>
    </row>
    <row r="576">
      <c r="F576" s="51"/>
    </row>
    <row r="577">
      <c r="F577" s="51"/>
    </row>
    <row r="578">
      <c r="F578" s="51"/>
    </row>
    <row r="579">
      <c r="F579" s="51"/>
    </row>
    <row r="580">
      <c r="F580" s="51"/>
    </row>
    <row r="581">
      <c r="F581" s="51"/>
    </row>
    <row r="582">
      <c r="F582" s="51"/>
    </row>
    <row r="583">
      <c r="F583" s="51"/>
    </row>
    <row r="584">
      <c r="F584" s="51"/>
    </row>
    <row r="585">
      <c r="F585" s="51"/>
    </row>
    <row r="586">
      <c r="F586" s="51"/>
    </row>
    <row r="587">
      <c r="F587" s="51"/>
    </row>
    <row r="588">
      <c r="F588" s="51"/>
    </row>
    <row r="589">
      <c r="F589" s="51"/>
    </row>
    <row r="590">
      <c r="F590" s="51"/>
    </row>
    <row r="591">
      <c r="F591" s="51"/>
    </row>
    <row r="592">
      <c r="F592" s="51"/>
    </row>
    <row r="593">
      <c r="F593" s="51"/>
    </row>
    <row r="594">
      <c r="F594" s="51"/>
    </row>
    <row r="595">
      <c r="F595" s="51"/>
    </row>
    <row r="596">
      <c r="F596" s="51"/>
    </row>
    <row r="597">
      <c r="F597" s="51"/>
    </row>
    <row r="598">
      <c r="F598" s="51"/>
    </row>
    <row r="599">
      <c r="F599" s="51"/>
    </row>
    <row r="600">
      <c r="F600" s="51"/>
    </row>
    <row r="601">
      <c r="F601" s="51"/>
    </row>
    <row r="602">
      <c r="F602" s="51"/>
    </row>
    <row r="603">
      <c r="F603" s="51"/>
    </row>
    <row r="604">
      <c r="F604" s="51"/>
    </row>
    <row r="605">
      <c r="F605" s="51"/>
    </row>
    <row r="606">
      <c r="F606" s="51"/>
    </row>
    <row r="607">
      <c r="F607" s="51"/>
    </row>
    <row r="608">
      <c r="F608" s="51"/>
    </row>
    <row r="609">
      <c r="F609" s="51"/>
    </row>
    <row r="610">
      <c r="F610" s="51"/>
    </row>
    <row r="611">
      <c r="F611" s="51"/>
    </row>
    <row r="612">
      <c r="F612" s="51"/>
    </row>
    <row r="613">
      <c r="F613" s="51"/>
    </row>
    <row r="614">
      <c r="F614" s="51"/>
    </row>
    <row r="615">
      <c r="F615" s="51"/>
    </row>
    <row r="616">
      <c r="F616" s="51"/>
    </row>
    <row r="617">
      <c r="F617" s="51"/>
    </row>
    <row r="618">
      <c r="F618" s="51"/>
    </row>
    <row r="619">
      <c r="F619" s="51"/>
    </row>
    <row r="620">
      <c r="F620" s="51"/>
    </row>
    <row r="621">
      <c r="F621" s="51"/>
    </row>
    <row r="622">
      <c r="F622" s="51"/>
    </row>
    <row r="623">
      <c r="F623" s="51"/>
    </row>
    <row r="624">
      <c r="F624" s="51"/>
    </row>
    <row r="625">
      <c r="F625" s="51"/>
    </row>
    <row r="626">
      <c r="F626" s="51"/>
    </row>
    <row r="627">
      <c r="F627" s="51"/>
    </row>
    <row r="628">
      <c r="F628" s="51"/>
    </row>
    <row r="629">
      <c r="F629" s="51"/>
    </row>
    <row r="630">
      <c r="F630" s="51"/>
    </row>
    <row r="631">
      <c r="F631" s="51"/>
    </row>
    <row r="632">
      <c r="F632" s="51"/>
    </row>
    <row r="633">
      <c r="F633" s="51"/>
    </row>
    <row r="634">
      <c r="F634" s="51"/>
    </row>
    <row r="635">
      <c r="F635" s="51"/>
    </row>
    <row r="636">
      <c r="F636" s="51"/>
    </row>
    <row r="637">
      <c r="F637" s="51"/>
    </row>
    <row r="638">
      <c r="F638" s="51"/>
    </row>
    <row r="639">
      <c r="F639" s="51"/>
    </row>
    <row r="640">
      <c r="F640" s="51"/>
    </row>
    <row r="641">
      <c r="F641" s="51"/>
    </row>
    <row r="642">
      <c r="F642" s="51"/>
    </row>
    <row r="643">
      <c r="F643" s="51"/>
    </row>
    <row r="644">
      <c r="F644" s="51"/>
    </row>
    <row r="645">
      <c r="F645" s="51"/>
    </row>
    <row r="646">
      <c r="F646" s="51"/>
    </row>
    <row r="647">
      <c r="F647" s="51"/>
    </row>
    <row r="648">
      <c r="F648" s="51"/>
    </row>
    <row r="649">
      <c r="F649" s="51"/>
    </row>
    <row r="650">
      <c r="F650" s="51"/>
    </row>
    <row r="651">
      <c r="F651" s="51"/>
    </row>
    <row r="652">
      <c r="F652" s="51"/>
    </row>
    <row r="653">
      <c r="F653" s="51"/>
    </row>
    <row r="654">
      <c r="F654" s="51"/>
    </row>
    <row r="655">
      <c r="F655" s="51"/>
    </row>
    <row r="656">
      <c r="F656" s="51"/>
    </row>
    <row r="657">
      <c r="F657" s="51"/>
    </row>
    <row r="658">
      <c r="F658" s="51"/>
    </row>
    <row r="659">
      <c r="F659" s="51"/>
    </row>
    <row r="660">
      <c r="F660" s="51"/>
    </row>
    <row r="661">
      <c r="F661" s="51"/>
    </row>
    <row r="662">
      <c r="F662" s="51"/>
    </row>
    <row r="663">
      <c r="F663" s="51"/>
    </row>
    <row r="664">
      <c r="F664" s="51"/>
    </row>
    <row r="665">
      <c r="F665" s="51"/>
    </row>
    <row r="666">
      <c r="F666" s="51"/>
    </row>
    <row r="667">
      <c r="F667" s="51"/>
    </row>
    <row r="668">
      <c r="F668" s="51"/>
    </row>
    <row r="669">
      <c r="F669" s="51"/>
    </row>
    <row r="670">
      <c r="F670" s="51"/>
    </row>
    <row r="671">
      <c r="F671" s="51"/>
    </row>
    <row r="672">
      <c r="F672" s="51"/>
    </row>
    <row r="673">
      <c r="F673" s="51"/>
    </row>
    <row r="674">
      <c r="F674" s="51"/>
    </row>
    <row r="675">
      <c r="F675" s="51"/>
    </row>
    <row r="676">
      <c r="F676" s="51"/>
    </row>
    <row r="677">
      <c r="F677" s="51"/>
    </row>
    <row r="678">
      <c r="F678" s="51"/>
    </row>
    <row r="679">
      <c r="F679" s="51"/>
    </row>
    <row r="680">
      <c r="F680" s="51"/>
    </row>
    <row r="681">
      <c r="F681" s="51"/>
    </row>
    <row r="682">
      <c r="F682" s="51"/>
    </row>
    <row r="683">
      <c r="F683" s="51"/>
    </row>
    <row r="684">
      <c r="F684" s="51"/>
    </row>
    <row r="685">
      <c r="F685" s="51"/>
    </row>
    <row r="686">
      <c r="F686" s="51"/>
    </row>
    <row r="687">
      <c r="F687" s="51"/>
    </row>
    <row r="688">
      <c r="F688" s="51"/>
    </row>
    <row r="689">
      <c r="F689" s="51"/>
    </row>
    <row r="690">
      <c r="F690" s="51"/>
    </row>
    <row r="691">
      <c r="F691" s="51"/>
    </row>
    <row r="692">
      <c r="F692" s="51"/>
    </row>
    <row r="693">
      <c r="F693" s="51"/>
    </row>
    <row r="694">
      <c r="F694" s="51"/>
    </row>
    <row r="695">
      <c r="F695" s="51"/>
    </row>
    <row r="696">
      <c r="F696" s="51"/>
    </row>
    <row r="697">
      <c r="F697" s="51"/>
    </row>
    <row r="698">
      <c r="F698" s="51"/>
    </row>
    <row r="699">
      <c r="F699" s="51"/>
    </row>
    <row r="700">
      <c r="F700" s="51"/>
    </row>
    <row r="701">
      <c r="F701" s="51"/>
    </row>
    <row r="702">
      <c r="F702" s="51"/>
    </row>
    <row r="703">
      <c r="F703" s="51"/>
    </row>
    <row r="704">
      <c r="F704" s="51"/>
    </row>
    <row r="705">
      <c r="F705" s="51"/>
    </row>
    <row r="706">
      <c r="F706" s="51"/>
    </row>
    <row r="707">
      <c r="F707" s="51"/>
    </row>
    <row r="708">
      <c r="F708" s="51"/>
    </row>
    <row r="709">
      <c r="F709" s="51"/>
    </row>
    <row r="710">
      <c r="F710" s="51"/>
    </row>
    <row r="711">
      <c r="F711" s="51"/>
    </row>
    <row r="712">
      <c r="F712" s="51"/>
    </row>
    <row r="713">
      <c r="F713" s="51"/>
    </row>
    <row r="714">
      <c r="F714" s="51"/>
    </row>
    <row r="715">
      <c r="F715" s="51"/>
    </row>
    <row r="716">
      <c r="F716" s="51"/>
    </row>
    <row r="717">
      <c r="F717" s="51"/>
    </row>
    <row r="718">
      <c r="F718" s="51"/>
    </row>
    <row r="719">
      <c r="F719" s="51"/>
    </row>
    <row r="720">
      <c r="F720" s="51"/>
    </row>
    <row r="721">
      <c r="F721" s="51"/>
    </row>
    <row r="722">
      <c r="F722" s="51"/>
    </row>
    <row r="723">
      <c r="F723" s="51"/>
    </row>
    <row r="724">
      <c r="F724" s="51"/>
    </row>
    <row r="725">
      <c r="F725" s="51"/>
    </row>
    <row r="726">
      <c r="F726" s="51"/>
    </row>
    <row r="727">
      <c r="F727" s="51"/>
    </row>
    <row r="728">
      <c r="F728" s="51"/>
    </row>
    <row r="729">
      <c r="F729" s="51"/>
    </row>
    <row r="730">
      <c r="F730" s="51"/>
    </row>
    <row r="731">
      <c r="F731" s="51"/>
    </row>
    <row r="732">
      <c r="F732" s="51"/>
    </row>
    <row r="733">
      <c r="F733" s="51"/>
    </row>
    <row r="734">
      <c r="F734" s="51"/>
    </row>
    <row r="735">
      <c r="F735" s="51"/>
    </row>
    <row r="736">
      <c r="F736" s="51"/>
    </row>
    <row r="737">
      <c r="F737" s="51"/>
    </row>
    <row r="738">
      <c r="F738" s="51"/>
    </row>
    <row r="739">
      <c r="F739" s="51"/>
    </row>
    <row r="740">
      <c r="F740" s="51"/>
    </row>
    <row r="741">
      <c r="F741" s="51"/>
    </row>
    <row r="742">
      <c r="F742" s="51"/>
    </row>
    <row r="743">
      <c r="F743" s="51"/>
    </row>
    <row r="744">
      <c r="F744" s="51"/>
    </row>
    <row r="745">
      <c r="F745" s="51"/>
    </row>
    <row r="746">
      <c r="F746" s="51"/>
    </row>
    <row r="747">
      <c r="F747" s="51"/>
    </row>
    <row r="748">
      <c r="F748" s="51"/>
    </row>
    <row r="749">
      <c r="F749" s="51"/>
    </row>
    <row r="750">
      <c r="F750" s="51"/>
    </row>
    <row r="751">
      <c r="F751" s="51"/>
    </row>
    <row r="752">
      <c r="F752" s="51"/>
    </row>
    <row r="753">
      <c r="F753" s="51"/>
    </row>
    <row r="754">
      <c r="F754" s="51"/>
    </row>
    <row r="755">
      <c r="F755" s="51"/>
    </row>
    <row r="756">
      <c r="F756" s="51"/>
    </row>
    <row r="757">
      <c r="F757" s="51"/>
    </row>
    <row r="758">
      <c r="F758" s="51"/>
    </row>
    <row r="759">
      <c r="F759" s="51"/>
    </row>
    <row r="760">
      <c r="F760" s="51"/>
    </row>
    <row r="761">
      <c r="F761" s="51"/>
    </row>
    <row r="762">
      <c r="F762" s="51"/>
    </row>
    <row r="763">
      <c r="F763" s="51"/>
    </row>
    <row r="764">
      <c r="F764" s="51"/>
    </row>
    <row r="765">
      <c r="F765" s="51"/>
    </row>
    <row r="766">
      <c r="F766" s="51"/>
    </row>
    <row r="767">
      <c r="F767" s="51"/>
    </row>
    <row r="768">
      <c r="F768" s="51"/>
    </row>
    <row r="769">
      <c r="F769" s="51"/>
    </row>
    <row r="770">
      <c r="F770" s="51"/>
    </row>
    <row r="771">
      <c r="F771" s="51"/>
    </row>
    <row r="772">
      <c r="F772" s="51"/>
    </row>
    <row r="773">
      <c r="F773" s="51"/>
    </row>
    <row r="774">
      <c r="F774" s="51"/>
    </row>
    <row r="775">
      <c r="F775" s="51"/>
    </row>
    <row r="776">
      <c r="F776" s="51"/>
    </row>
    <row r="777">
      <c r="F777" s="51"/>
    </row>
    <row r="778">
      <c r="F778" s="51"/>
    </row>
    <row r="779">
      <c r="F779" s="51"/>
    </row>
    <row r="780">
      <c r="F780" s="51"/>
    </row>
    <row r="781">
      <c r="F781" s="51"/>
    </row>
    <row r="782">
      <c r="F782" s="51"/>
    </row>
    <row r="783">
      <c r="F783" s="51"/>
    </row>
    <row r="784">
      <c r="F784" s="51"/>
    </row>
    <row r="785">
      <c r="F785" s="51"/>
    </row>
    <row r="786">
      <c r="F786" s="51"/>
    </row>
    <row r="787">
      <c r="F787" s="51"/>
    </row>
    <row r="788">
      <c r="F788" s="51"/>
    </row>
    <row r="789">
      <c r="F789" s="51"/>
    </row>
    <row r="790">
      <c r="F790" s="51"/>
    </row>
    <row r="791">
      <c r="F791" s="51"/>
    </row>
    <row r="792">
      <c r="F792" s="51"/>
    </row>
    <row r="793">
      <c r="F793" s="51"/>
    </row>
    <row r="794">
      <c r="F794" s="51"/>
    </row>
    <row r="795">
      <c r="F795" s="51"/>
    </row>
    <row r="796">
      <c r="F796" s="51"/>
    </row>
    <row r="797">
      <c r="F797" s="51"/>
    </row>
    <row r="798">
      <c r="F798" s="51"/>
    </row>
    <row r="799">
      <c r="F799" s="51"/>
    </row>
    <row r="800">
      <c r="F800" s="51"/>
    </row>
    <row r="801">
      <c r="F801" s="51"/>
    </row>
    <row r="802">
      <c r="F802" s="51"/>
    </row>
    <row r="803">
      <c r="F803" s="51"/>
    </row>
    <row r="804">
      <c r="F804" s="51"/>
    </row>
    <row r="805">
      <c r="F805" s="51"/>
    </row>
    <row r="806">
      <c r="F806" s="51"/>
    </row>
    <row r="807">
      <c r="F807" s="51"/>
    </row>
    <row r="808">
      <c r="F808" s="51"/>
    </row>
    <row r="809">
      <c r="F809" s="51"/>
    </row>
    <row r="810">
      <c r="F810" s="51"/>
    </row>
    <row r="811">
      <c r="F811" s="51"/>
    </row>
    <row r="812">
      <c r="F812" s="51"/>
    </row>
    <row r="813">
      <c r="F813" s="51"/>
    </row>
    <row r="814">
      <c r="F814" s="51"/>
    </row>
    <row r="815">
      <c r="F815" s="51"/>
    </row>
    <row r="816">
      <c r="F816" s="51"/>
    </row>
    <row r="817">
      <c r="F817" s="51"/>
    </row>
    <row r="818">
      <c r="F818" s="51"/>
    </row>
    <row r="819">
      <c r="F819" s="51"/>
    </row>
    <row r="820">
      <c r="F820" s="51"/>
    </row>
    <row r="821">
      <c r="F821" s="51"/>
    </row>
    <row r="822">
      <c r="F822" s="51"/>
    </row>
    <row r="823">
      <c r="F823" s="51"/>
    </row>
    <row r="824">
      <c r="F824" s="51"/>
    </row>
    <row r="825">
      <c r="F825" s="51"/>
    </row>
    <row r="826">
      <c r="F826" s="51"/>
    </row>
    <row r="827">
      <c r="F827" s="51"/>
    </row>
    <row r="828">
      <c r="F828" s="51"/>
    </row>
    <row r="829">
      <c r="F829" s="51"/>
    </row>
    <row r="830">
      <c r="F830" s="51"/>
    </row>
    <row r="831">
      <c r="F831" s="51"/>
    </row>
    <row r="832">
      <c r="F832" s="51"/>
    </row>
    <row r="833">
      <c r="F833" s="51"/>
    </row>
    <row r="834">
      <c r="F834" s="51"/>
    </row>
    <row r="835">
      <c r="F835" s="51"/>
    </row>
    <row r="836">
      <c r="F836" s="51"/>
    </row>
    <row r="837">
      <c r="F837" s="51"/>
    </row>
    <row r="838">
      <c r="F838" s="51"/>
    </row>
    <row r="839">
      <c r="F839" s="51"/>
    </row>
    <row r="840">
      <c r="F840" s="51"/>
    </row>
    <row r="841">
      <c r="F841" s="51"/>
    </row>
    <row r="842">
      <c r="F842" s="51"/>
    </row>
    <row r="843">
      <c r="F843" s="51"/>
    </row>
    <row r="844">
      <c r="F844" s="51"/>
    </row>
    <row r="845">
      <c r="F845" s="51"/>
    </row>
    <row r="846">
      <c r="F846" s="51"/>
    </row>
    <row r="847">
      <c r="F847" s="51"/>
    </row>
    <row r="848">
      <c r="F848" s="51"/>
    </row>
    <row r="849">
      <c r="F849" s="51"/>
    </row>
    <row r="850">
      <c r="F850" s="51"/>
    </row>
    <row r="851">
      <c r="F851" s="51"/>
    </row>
    <row r="852">
      <c r="F852" s="51"/>
    </row>
    <row r="853">
      <c r="F853" s="51"/>
    </row>
    <row r="854">
      <c r="F854" s="51"/>
    </row>
    <row r="855">
      <c r="F855" s="51"/>
    </row>
    <row r="856">
      <c r="F856" s="51"/>
    </row>
    <row r="857">
      <c r="F857" s="51"/>
    </row>
    <row r="858">
      <c r="F858" s="51"/>
    </row>
    <row r="859">
      <c r="F859" s="51"/>
    </row>
    <row r="860">
      <c r="F860" s="51"/>
    </row>
    <row r="861">
      <c r="F861" s="51"/>
    </row>
    <row r="862">
      <c r="F862" s="51"/>
    </row>
    <row r="863">
      <c r="F863" s="51"/>
    </row>
    <row r="864">
      <c r="F864" s="51"/>
    </row>
    <row r="865">
      <c r="F865" s="51"/>
    </row>
    <row r="866">
      <c r="F866" s="51"/>
    </row>
    <row r="867">
      <c r="F867" s="51"/>
    </row>
    <row r="868">
      <c r="F868" s="51"/>
    </row>
    <row r="869">
      <c r="F869" s="51"/>
    </row>
    <row r="870">
      <c r="F870" s="51"/>
    </row>
    <row r="871">
      <c r="F871" s="51"/>
    </row>
    <row r="872">
      <c r="F872" s="51"/>
    </row>
    <row r="873">
      <c r="F873" s="51"/>
    </row>
    <row r="874">
      <c r="F874" s="51"/>
    </row>
    <row r="875">
      <c r="F875" s="51"/>
    </row>
    <row r="876">
      <c r="F876" s="51"/>
    </row>
    <row r="877">
      <c r="F877" s="51"/>
    </row>
    <row r="878">
      <c r="F878" s="51"/>
    </row>
    <row r="879">
      <c r="F879" s="51"/>
    </row>
    <row r="880">
      <c r="F880" s="51"/>
    </row>
    <row r="881">
      <c r="F881" s="51"/>
    </row>
    <row r="882">
      <c r="F882" s="51"/>
    </row>
    <row r="883">
      <c r="F883" s="51"/>
    </row>
    <row r="884">
      <c r="F884" s="51"/>
    </row>
    <row r="885">
      <c r="F885" s="51"/>
    </row>
    <row r="886">
      <c r="F886" s="51"/>
    </row>
    <row r="887">
      <c r="F887" s="51"/>
    </row>
    <row r="888">
      <c r="F888" s="51"/>
    </row>
    <row r="889">
      <c r="F889" s="51"/>
    </row>
    <row r="890">
      <c r="F890" s="51"/>
    </row>
    <row r="891">
      <c r="F891" s="51"/>
    </row>
    <row r="892">
      <c r="F892" s="51"/>
    </row>
    <row r="893">
      <c r="F893" s="51"/>
    </row>
    <row r="894">
      <c r="F894" s="51"/>
    </row>
    <row r="895">
      <c r="F895" s="51"/>
    </row>
    <row r="896">
      <c r="F896" s="51"/>
    </row>
    <row r="897">
      <c r="F897" s="51"/>
    </row>
    <row r="898">
      <c r="F898" s="51"/>
    </row>
    <row r="899">
      <c r="F899" s="51"/>
    </row>
    <row r="900">
      <c r="F900" s="51"/>
    </row>
    <row r="901">
      <c r="F901" s="51"/>
    </row>
    <row r="902">
      <c r="F902" s="51"/>
    </row>
    <row r="903">
      <c r="F903" s="51"/>
    </row>
    <row r="904">
      <c r="F904" s="51"/>
    </row>
    <row r="905">
      <c r="F905" s="51"/>
    </row>
    <row r="906">
      <c r="F906" s="51"/>
    </row>
    <row r="907">
      <c r="F907" s="51"/>
    </row>
    <row r="908">
      <c r="F908" s="51"/>
    </row>
    <row r="909">
      <c r="F909" s="51"/>
    </row>
    <row r="910">
      <c r="F910" s="51"/>
    </row>
    <row r="911">
      <c r="F911" s="51"/>
    </row>
    <row r="912">
      <c r="F912" s="51"/>
    </row>
    <row r="913">
      <c r="F913" s="51"/>
    </row>
    <row r="914">
      <c r="F914" s="51"/>
    </row>
    <row r="915">
      <c r="F915" s="51"/>
    </row>
    <row r="916">
      <c r="F916" s="51"/>
    </row>
    <row r="917">
      <c r="F917" s="51"/>
    </row>
    <row r="918">
      <c r="F918" s="51"/>
    </row>
    <row r="919">
      <c r="F919" s="51"/>
    </row>
    <row r="920">
      <c r="F920" s="51"/>
    </row>
    <row r="921">
      <c r="F921" s="51"/>
    </row>
    <row r="922">
      <c r="F922" s="51"/>
    </row>
    <row r="923">
      <c r="F923" s="51"/>
    </row>
    <row r="924">
      <c r="F924" s="51"/>
    </row>
    <row r="925">
      <c r="F925" s="51"/>
    </row>
    <row r="926">
      <c r="F926" s="51"/>
    </row>
    <row r="927">
      <c r="F927" s="51"/>
    </row>
    <row r="928">
      <c r="F928" s="51"/>
    </row>
    <row r="929">
      <c r="F929" s="51"/>
    </row>
    <row r="930">
      <c r="F930" s="51"/>
    </row>
    <row r="931">
      <c r="F931" s="51"/>
    </row>
    <row r="932">
      <c r="F932" s="51"/>
    </row>
    <row r="933">
      <c r="F933" s="51"/>
    </row>
    <row r="934">
      <c r="F934" s="51"/>
    </row>
    <row r="935">
      <c r="F935" s="51"/>
    </row>
    <row r="936">
      <c r="F936" s="51"/>
    </row>
    <row r="937">
      <c r="F937" s="51"/>
    </row>
    <row r="938">
      <c r="F938" s="51"/>
    </row>
    <row r="939">
      <c r="F939" s="51"/>
    </row>
    <row r="940">
      <c r="F940" s="51"/>
    </row>
    <row r="941">
      <c r="F941" s="51"/>
    </row>
    <row r="942">
      <c r="F942" s="51"/>
    </row>
    <row r="943">
      <c r="F943" s="51"/>
    </row>
    <row r="944">
      <c r="F944" s="51"/>
    </row>
    <row r="945">
      <c r="F945" s="51"/>
    </row>
    <row r="946">
      <c r="F946" s="51"/>
    </row>
    <row r="947">
      <c r="F947" s="51"/>
    </row>
    <row r="948">
      <c r="F948" s="51"/>
    </row>
    <row r="949">
      <c r="F949" s="51"/>
    </row>
    <row r="950">
      <c r="F950" s="51"/>
    </row>
    <row r="951">
      <c r="F951" s="51"/>
    </row>
    <row r="952">
      <c r="F952" s="51"/>
    </row>
    <row r="953">
      <c r="F953" s="51"/>
    </row>
    <row r="954">
      <c r="F954" s="51"/>
    </row>
    <row r="955">
      <c r="F955" s="51"/>
    </row>
    <row r="956">
      <c r="F956" s="51"/>
    </row>
    <row r="957">
      <c r="F957" s="51"/>
    </row>
    <row r="958">
      <c r="F958" s="51"/>
    </row>
    <row r="959">
      <c r="F959" s="51"/>
    </row>
    <row r="960">
      <c r="F960" s="51"/>
    </row>
    <row r="961">
      <c r="F961" s="51"/>
    </row>
    <row r="962">
      <c r="F962" s="51"/>
    </row>
    <row r="963">
      <c r="F963" s="51"/>
    </row>
    <row r="964">
      <c r="F964" s="51"/>
    </row>
    <row r="965">
      <c r="F965" s="51"/>
    </row>
    <row r="966">
      <c r="F966" s="51"/>
    </row>
    <row r="967">
      <c r="F967" s="51"/>
    </row>
    <row r="968">
      <c r="F968" s="51"/>
    </row>
    <row r="969">
      <c r="F969" s="51"/>
    </row>
    <row r="970">
      <c r="F970" s="51"/>
    </row>
    <row r="971">
      <c r="F971" s="51"/>
    </row>
    <row r="972">
      <c r="F972" s="51"/>
    </row>
    <row r="973">
      <c r="F973" s="51"/>
    </row>
    <row r="974">
      <c r="F974" s="51"/>
    </row>
    <row r="975">
      <c r="F975" s="51"/>
    </row>
    <row r="976">
      <c r="F976" s="51"/>
    </row>
    <row r="977">
      <c r="F977" s="51"/>
    </row>
    <row r="978">
      <c r="F978" s="51"/>
    </row>
    <row r="979">
      <c r="F979" s="51"/>
    </row>
    <row r="980">
      <c r="F980" s="51"/>
    </row>
    <row r="981">
      <c r="F981" s="51"/>
    </row>
    <row r="982">
      <c r="F982" s="51"/>
    </row>
    <row r="983">
      <c r="F983" s="51"/>
    </row>
    <row r="984">
      <c r="F984" s="51"/>
    </row>
    <row r="985">
      <c r="F985" s="51"/>
    </row>
    <row r="986">
      <c r="F986" s="51"/>
    </row>
    <row r="987">
      <c r="F987" s="51"/>
    </row>
    <row r="988">
      <c r="F988" s="51"/>
    </row>
    <row r="989">
      <c r="F989" s="51"/>
    </row>
    <row r="990">
      <c r="F990" s="51"/>
    </row>
    <row r="991">
      <c r="F991" s="51"/>
    </row>
    <row r="992">
      <c r="F992" s="51"/>
    </row>
    <row r="993">
      <c r="F993" s="51"/>
    </row>
    <row r="994">
      <c r="F994" s="51"/>
    </row>
    <row r="995">
      <c r="F995" s="51"/>
    </row>
    <row r="996">
      <c r="F996" s="51"/>
    </row>
    <row r="997">
      <c r="F997" s="51"/>
    </row>
    <row r="998">
      <c r="F998" s="51"/>
    </row>
    <row r="999">
      <c r="F999" s="51"/>
    </row>
    <row r="1000">
      <c r="F1000" s="51"/>
    </row>
  </sheetData>
  <mergeCells count="37">
    <mergeCell ref="E47:E53"/>
    <mergeCell ref="E57:E66"/>
    <mergeCell ref="E77:E81"/>
    <mergeCell ref="F57:F66"/>
    <mergeCell ref="F69:F74"/>
    <mergeCell ref="G69:G74"/>
    <mergeCell ref="D74:E74"/>
    <mergeCell ref="D73:E73"/>
    <mergeCell ref="D41:E41"/>
    <mergeCell ref="D42:E42"/>
    <mergeCell ref="F47:F53"/>
    <mergeCell ref="D69:E69"/>
    <mergeCell ref="D70:E70"/>
    <mergeCell ref="D71:E71"/>
    <mergeCell ref="D72:E72"/>
    <mergeCell ref="D34:E34"/>
    <mergeCell ref="D35:E35"/>
    <mergeCell ref="D3:D14"/>
    <mergeCell ref="E3:E14"/>
    <mergeCell ref="E17:E23"/>
    <mergeCell ref="D28:E28"/>
    <mergeCell ref="D26:E26"/>
    <mergeCell ref="D27:E27"/>
    <mergeCell ref="D37:E37"/>
    <mergeCell ref="D36:E36"/>
    <mergeCell ref="D30:E30"/>
    <mergeCell ref="D31:E31"/>
    <mergeCell ref="A25:C25"/>
    <mergeCell ref="D32:E32"/>
    <mergeCell ref="D33:E33"/>
    <mergeCell ref="G27:G41"/>
    <mergeCell ref="F27:F41"/>
    <mergeCell ref="F17:F23"/>
    <mergeCell ref="D38:E38"/>
    <mergeCell ref="D39:E39"/>
    <mergeCell ref="D40:E40"/>
    <mergeCell ref="D29:E29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8.71"/>
    <col customWidth="1" min="2" max="2" width="32.86"/>
    <col customWidth="1" min="3" max="3" width="11.43"/>
    <col customWidth="1" min="4" max="4" width="14.86"/>
    <col customWidth="1" min="5" max="5" width="11.43"/>
    <col customWidth="1" min="6" max="6" width="17.14"/>
    <col customWidth="1" min="7" max="7" width="11.43"/>
    <col customWidth="1" min="8" max="8" width="19.14"/>
    <col customWidth="1" min="9" max="9" width="15.43"/>
    <col customWidth="1" min="10" max="10" width="15.86"/>
    <col customWidth="1" min="11" max="11" width="11.43"/>
    <col customWidth="1" min="12" max="13" width="14.86"/>
    <col customWidth="1" min="14" max="14" width="12.86"/>
    <col customWidth="1" min="15" max="17" width="15.86"/>
    <col customWidth="1" min="18" max="18" width="11.29"/>
    <col customWidth="1" min="19" max="19" width="15.43"/>
    <col customWidth="1" min="20" max="20" width="10.57"/>
    <col customWidth="1" min="21" max="21" width="14.86"/>
    <col customWidth="1" min="22" max="22" width="10.71"/>
    <col customWidth="1" min="23" max="23" width="14.86"/>
    <col customWidth="1" min="24" max="24" width="17.71"/>
    <col customWidth="1" min="25" max="25" width="14.86"/>
    <col customWidth="1" min="26" max="26" width="8.71"/>
  </cols>
  <sheetData>
    <row r="2">
      <c r="B2" s="1" t="s">
        <v>116</v>
      </c>
      <c r="R2" t="s">
        <v>2</v>
      </c>
    </row>
    <row r="3" ht="38.25" customHeight="1">
      <c r="B3" s="74" t="s">
        <v>117</v>
      </c>
      <c r="C3" s="76" t="s">
        <v>127</v>
      </c>
      <c r="D3" s="76" t="s">
        <v>136</v>
      </c>
      <c r="E3" s="76" t="s">
        <v>137</v>
      </c>
      <c r="F3" s="76" t="s">
        <v>138</v>
      </c>
      <c r="G3" s="76" t="s">
        <v>142</v>
      </c>
      <c r="H3" s="76" t="s">
        <v>145</v>
      </c>
      <c r="I3" s="80" t="s">
        <v>147</v>
      </c>
      <c r="J3" s="82"/>
      <c r="K3" s="82"/>
      <c r="L3" s="82"/>
      <c r="M3" s="82"/>
      <c r="N3" s="84"/>
      <c r="O3" s="80" t="s">
        <v>150</v>
      </c>
      <c r="P3" s="82"/>
      <c r="Q3" s="82"/>
      <c r="R3" s="82"/>
      <c r="S3" s="84"/>
    </row>
    <row r="4" ht="38.25" customHeight="1">
      <c r="B4" s="35"/>
      <c r="C4" s="35"/>
      <c r="D4" s="35"/>
      <c r="E4" s="35"/>
      <c r="F4" s="35"/>
      <c r="G4" s="35"/>
      <c r="H4" s="35"/>
      <c r="I4" s="87" t="s">
        <v>151</v>
      </c>
      <c r="J4" s="84"/>
      <c r="K4" s="87" t="s">
        <v>158</v>
      </c>
      <c r="L4" s="84"/>
      <c r="M4" s="87" t="s">
        <v>161</v>
      </c>
      <c r="N4" s="84"/>
      <c r="O4" s="80" t="s">
        <v>162</v>
      </c>
      <c r="P4" s="84"/>
      <c r="Q4" s="89" t="s">
        <v>163</v>
      </c>
      <c r="R4" s="84"/>
      <c r="S4" s="91" t="s">
        <v>164</v>
      </c>
      <c r="T4" s="11"/>
    </row>
    <row r="5" ht="38.25" customHeight="1">
      <c r="B5" s="93"/>
      <c r="C5" s="93"/>
      <c r="D5" s="93"/>
      <c r="E5" s="93"/>
      <c r="F5" s="93"/>
      <c r="G5" s="49"/>
      <c r="H5" s="93"/>
      <c r="I5" s="95" t="s">
        <v>165</v>
      </c>
      <c r="J5" s="95" t="s">
        <v>167</v>
      </c>
      <c r="K5" s="95" t="s">
        <v>165</v>
      </c>
      <c r="L5" s="95" t="s">
        <v>168</v>
      </c>
      <c r="M5" s="95" t="s">
        <v>165</v>
      </c>
      <c r="N5" s="95" t="s">
        <v>167</v>
      </c>
      <c r="O5" s="98" t="s">
        <v>169</v>
      </c>
      <c r="P5" s="98" t="s">
        <v>170</v>
      </c>
      <c r="Q5" s="98" t="s">
        <v>169</v>
      </c>
      <c r="R5" s="95" t="s">
        <v>170</v>
      </c>
      <c r="S5" s="93"/>
    </row>
    <row r="6">
      <c r="B6" s="101" t="s">
        <v>172</v>
      </c>
      <c r="C6" s="108">
        <v>5131.0</v>
      </c>
      <c r="D6" s="101" t="s">
        <v>199</v>
      </c>
      <c r="E6" s="101"/>
      <c r="F6" s="101">
        <v>5131.0</v>
      </c>
      <c r="G6" s="101" t="s">
        <v>201</v>
      </c>
      <c r="H6" s="101">
        <v>122.0</v>
      </c>
      <c r="I6" s="101">
        <v>117.0</v>
      </c>
      <c r="L6" s="101">
        <v>77.0</v>
      </c>
      <c r="M6" s="101">
        <v>67.0</v>
      </c>
      <c r="N6" s="101">
        <v>24.0</v>
      </c>
      <c r="O6" s="101"/>
      <c r="P6" s="101"/>
      <c r="Q6" s="101"/>
      <c r="R6" s="112">
        <v>6.0</v>
      </c>
      <c r="S6" s="112">
        <v>3.0</v>
      </c>
    </row>
    <row r="7">
      <c r="B7" s="114" t="s">
        <v>205</v>
      </c>
      <c r="C7" s="101" t="s">
        <v>199</v>
      </c>
      <c r="D7" s="108">
        <v>11744.0</v>
      </c>
      <c r="E7" s="101" t="s">
        <v>199</v>
      </c>
      <c r="F7" s="108">
        <v>0.0</v>
      </c>
      <c r="G7" s="108">
        <v>3670.0</v>
      </c>
      <c r="H7" s="108" t="s">
        <v>206</v>
      </c>
      <c r="I7" s="108"/>
      <c r="J7" s="108"/>
      <c r="K7" s="101"/>
      <c r="L7" s="101"/>
      <c r="M7" s="108">
        <v>352.0</v>
      </c>
      <c r="N7" s="108">
        <v>394.0</v>
      </c>
      <c r="O7" s="108">
        <v>43.0</v>
      </c>
      <c r="P7" s="108"/>
      <c r="Q7" s="101"/>
      <c r="R7" s="101"/>
      <c r="S7" s="116">
        <v>5.0</v>
      </c>
    </row>
    <row r="8">
      <c r="B8" s="117" t="s">
        <v>209</v>
      </c>
      <c r="C8" s="118" t="s">
        <v>210</v>
      </c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>
      <c r="B9" s="117" t="s">
        <v>4</v>
      </c>
      <c r="C9" s="118" t="s">
        <v>211</v>
      </c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>
      <c r="B10" s="117" t="s">
        <v>6</v>
      </c>
      <c r="C10" s="118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>
      <c r="B11" s="117" t="s">
        <v>175</v>
      </c>
      <c r="C11" s="118"/>
    </row>
    <row r="14">
      <c r="B14" s="120" t="s">
        <v>212</v>
      </c>
    </row>
    <row r="15">
      <c r="B15" s="125" t="s">
        <v>117</v>
      </c>
      <c r="C15" s="87" t="s">
        <v>218</v>
      </c>
      <c r="D15" s="82"/>
      <c r="E15" s="82"/>
      <c r="F15" s="82"/>
      <c r="G15" s="82"/>
      <c r="H15" s="84"/>
    </row>
    <row r="16">
      <c r="B16" s="127"/>
      <c r="C16" s="87" t="s">
        <v>219</v>
      </c>
      <c r="D16" s="82"/>
      <c r="E16" s="82"/>
      <c r="F16" s="82"/>
      <c r="G16" s="82"/>
      <c r="H16" s="84"/>
    </row>
    <row r="17" ht="45.75" customHeight="1">
      <c r="B17" s="129"/>
      <c r="C17" s="135" t="s">
        <v>221</v>
      </c>
      <c r="D17" s="135" t="s">
        <v>237</v>
      </c>
      <c r="E17" s="135" t="s">
        <v>238</v>
      </c>
      <c r="F17" s="135" t="s">
        <v>239</v>
      </c>
      <c r="G17" s="135" t="s">
        <v>240</v>
      </c>
      <c r="H17" s="137" t="s">
        <v>241</v>
      </c>
    </row>
    <row r="18">
      <c r="B18" s="114" t="s">
        <v>243</v>
      </c>
      <c r="C18" s="101" t="s">
        <v>244</v>
      </c>
      <c r="D18" s="101">
        <v>5.0</v>
      </c>
      <c r="E18" s="101">
        <v>10.0</v>
      </c>
      <c r="F18" s="101">
        <v>9.0</v>
      </c>
      <c r="G18" s="139" t="s">
        <v>244</v>
      </c>
      <c r="H18" s="112"/>
    </row>
    <row r="19">
      <c r="B19" s="114" t="s">
        <v>245</v>
      </c>
      <c r="C19" s="101"/>
      <c r="D19" s="108">
        <v>4.0</v>
      </c>
      <c r="E19" s="101">
        <v>2.0</v>
      </c>
      <c r="F19" s="101">
        <v>29.0</v>
      </c>
      <c r="G19" s="139">
        <v>2.0</v>
      </c>
      <c r="H19" s="112"/>
    </row>
    <row r="20">
      <c r="B20" s="117" t="s">
        <v>209</v>
      </c>
      <c r="C20" s="118" t="s">
        <v>210</v>
      </c>
      <c r="J20" s="11"/>
    </row>
    <row r="21">
      <c r="B21" s="117" t="s">
        <v>4</v>
      </c>
      <c r="C21" s="118" t="s">
        <v>211</v>
      </c>
      <c r="D21" s="11"/>
      <c r="E21" s="11"/>
      <c r="F21" s="11"/>
      <c r="G21" s="11"/>
      <c r="H21" s="11"/>
      <c r="I21" s="11"/>
      <c r="J21" s="11"/>
    </row>
    <row r="22">
      <c r="B22" s="117" t="s">
        <v>246</v>
      </c>
      <c r="C22" s="118"/>
      <c r="D22" s="11"/>
      <c r="E22" s="11"/>
      <c r="F22" s="11"/>
      <c r="G22" s="11"/>
      <c r="H22" s="11"/>
      <c r="I22" s="11"/>
      <c r="J22" s="11"/>
    </row>
    <row r="23">
      <c r="B23" s="117" t="s">
        <v>6</v>
      </c>
      <c r="C23" s="118"/>
    </row>
    <row r="27">
      <c r="B27" s="1" t="s">
        <v>247</v>
      </c>
    </row>
    <row r="28" ht="22.5" customHeight="1">
      <c r="B28" s="142" t="s">
        <v>117</v>
      </c>
      <c r="C28" s="80" t="s">
        <v>249</v>
      </c>
      <c r="D28" s="84"/>
      <c r="E28" s="80" t="s">
        <v>250</v>
      </c>
      <c r="F28" s="84"/>
      <c r="G28" s="89" t="s">
        <v>251</v>
      </c>
      <c r="H28" s="84"/>
      <c r="I28" s="80" t="s">
        <v>252</v>
      </c>
      <c r="J28" s="84"/>
      <c r="K28" s="80" t="s">
        <v>253</v>
      </c>
      <c r="L28" s="84"/>
      <c r="M28" s="80" t="s">
        <v>254</v>
      </c>
      <c r="N28" s="149"/>
      <c r="O28" s="80" t="s">
        <v>262</v>
      </c>
      <c r="P28" s="84"/>
      <c r="Q28" s="80" t="s">
        <v>264</v>
      </c>
      <c r="R28" s="84"/>
      <c r="S28" s="80" t="s">
        <v>265</v>
      </c>
      <c r="T28" s="84"/>
      <c r="U28" s="11"/>
    </row>
    <row r="29" ht="22.5" customHeight="1">
      <c r="B29" s="129"/>
      <c r="C29" s="151" t="s">
        <v>269</v>
      </c>
      <c r="D29" s="151" t="s">
        <v>276</v>
      </c>
      <c r="E29" s="151" t="s">
        <v>269</v>
      </c>
      <c r="F29" s="151" t="s">
        <v>276</v>
      </c>
      <c r="G29" s="151" t="s">
        <v>269</v>
      </c>
      <c r="H29" s="151" t="s">
        <v>276</v>
      </c>
      <c r="I29" s="151" t="s">
        <v>269</v>
      </c>
      <c r="J29" s="151" t="s">
        <v>276</v>
      </c>
      <c r="K29" s="151" t="s">
        <v>269</v>
      </c>
      <c r="L29" s="151" t="s">
        <v>276</v>
      </c>
      <c r="M29" s="151" t="s">
        <v>276</v>
      </c>
      <c r="N29" s="151" t="s">
        <v>269</v>
      </c>
      <c r="O29" s="151" t="s">
        <v>269</v>
      </c>
      <c r="P29" s="151" t="s">
        <v>276</v>
      </c>
      <c r="Q29" s="151" t="s">
        <v>269</v>
      </c>
      <c r="R29" s="151" t="s">
        <v>276</v>
      </c>
      <c r="S29" s="151" t="s">
        <v>269</v>
      </c>
      <c r="T29" s="151" t="s">
        <v>276</v>
      </c>
    </row>
    <row r="30">
      <c r="B30" s="114" t="s">
        <v>278</v>
      </c>
      <c r="C30" s="101">
        <v>18.0</v>
      </c>
      <c r="D30" s="101" t="s">
        <v>244</v>
      </c>
      <c r="E30" s="101">
        <v>1.0</v>
      </c>
      <c r="F30" s="101" t="s">
        <v>279</v>
      </c>
      <c r="G30" s="101">
        <v>2.0</v>
      </c>
      <c r="H30" s="101" t="s">
        <v>244</v>
      </c>
      <c r="I30" s="101">
        <v>1.0</v>
      </c>
      <c r="J30" s="101" t="s">
        <v>279</v>
      </c>
      <c r="K30" s="101">
        <v>4.0</v>
      </c>
      <c r="L30" s="101" t="s">
        <v>279</v>
      </c>
      <c r="M30" s="101">
        <v>2.0</v>
      </c>
      <c r="N30" s="101" t="s">
        <v>279</v>
      </c>
      <c r="O30" s="101">
        <v>33.0</v>
      </c>
      <c r="P30" s="101"/>
      <c r="Q30" s="101">
        <v>2.0</v>
      </c>
      <c r="R30" s="101" t="s">
        <v>244</v>
      </c>
      <c r="S30" s="101">
        <v>1.0</v>
      </c>
      <c r="T30" s="112" t="s">
        <v>279</v>
      </c>
    </row>
    <row r="31">
      <c r="B31" s="114" t="s">
        <v>245</v>
      </c>
      <c r="C31" s="108">
        <v>26.0</v>
      </c>
      <c r="D31" s="108">
        <v>6.0</v>
      </c>
      <c r="E31" s="101"/>
      <c r="F31" s="101"/>
      <c r="G31" s="101"/>
      <c r="H31" s="101"/>
      <c r="I31" s="101"/>
      <c r="J31" s="101"/>
      <c r="K31" s="101">
        <v>1.0</v>
      </c>
      <c r="L31" s="101">
        <v>0.0</v>
      </c>
      <c r="M31" s="101">
        <v>1.0</v>
      </c>
      <c r="N31" s="101">
        <v>2.0</v>
      </c>
      <c r="O31" s="101">
        <v>6.0</v>
      </c>
      <c r="P31" s="101">
        <v>2.0</v>
      </c>
      <c r="Q31" s="101">
        <v>1.0</v>
      </c>
      <c r="R31" s="101">
        <v>0.0</v>
      </c>
      <c r="S31" s="101">
        <v>1.0</v>
      </c>
      <c r="T31" s="112">
        <v>0.0</v>
      </c>
    </row>
    <row r="32">
      <c r="B32" s="117" t="s">
        <v>209</v>
      </c>
      <c r="C32" s="118" t="s">
        <v>210</v>
      </c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</row>
    <row r="33">
      <c r="B33" s="117" t="s">
        <v>4</v>
      </c>
      <c r="C33" s="118" t="s">
        <v>211</v>
      </c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</row>
    <row r="34">
      <c r="B34" s="117" t="s">
        <v>175</v>
      </c>
      <c r="C34" s="1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>
      <c r="B35" s="117" t="s">
        <v>6</v>
      </c>
      <c r="C35" s="118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</row>
    <row r="36">
      <c r="B36" s="55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</row>
    <row r="37"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>
      <c r="B38" s="60" t="s">
        <v>282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</row>
    <row r="39">
      <c r="B39" s="91" t="s">
        <v>117</v>
      </c>
      <c r="C39" s="80" t="s">
        <v>284</v>
      </c>
      <c r="D39" s="82"/>
      <c r="E39" s="82"/>
      <c r="F39" s="84"/>
      <c r="G39" s="74" t="s">
        <v>285</v>
      </c>
    </row>
    <row r="40">
      <c r="B40" s="35"/>
      <c r="C40" s="76" t="s">
        <v>287</v>
      </c>
      <c r="D40" s="76" t="s">
        <v>289</v>
      </c>
      <c r="E40" s="76" t="s">
        <v>290</v>
      </c>
      <c r="F40" s="76" t="s">
        <v>291</v>
      </c>
      <c r="G40" s="35"/>
    </row>
    <row r="41" ht="19.5" customHeight="1">
      <c r="B41" s="35"/>
      <c r="C41" s="35"/>
      <c r="D41" s="35"/>
      <c r="E41" s="35"/>
      <c r="F41" s="35"/>
      <c r="G41" s="35"/>
    </row>
    <row r="42" ht="19.5" customHeight="1">
      <c r="B42" s="49"/>
      <c r="C42" s="49"/>
      <c r="D42" s="49"/>
      <c r="E42" s="49"/>
      <c r="F42" s="49"/>
      <c r="G42" s="49"/>
    </row>
    <row r="43">
      <c r="B43" s="114" t="s">
        <v>278</v>
      </c>
      <c r="C43" s="101" t="s">
        <v>296</v>
      </c>
      <c r="D43" s="101" t="s">
        <v>296</v>
      </c>
      <c r="E43" s="101" t="s">
        <v>296</v>
      </c>
      <c r="F43" s="101" t="s">
        <v>2</v>
      </c>
      <c r="G43" s="112" t="s">
        <v>296</v>
      </c>
    </row>
    <row r="44">
      <c r="B44" s="114" t="s">
        <v>245</v>
      </c>
      <c r="C44" s="101" t="s">
        <v>299</v>
      </c>
      <c r="D44" s="101" t="s">
        <v>172</v>
      </c>
      <c r="E44" s="101" t="s">
        <v>299</v>
      </c>
      <c r="F44" s="101"/>
      <c r="G44" s="112" t="s">
        <v>172</v>
      </c>
    </row>
    <row r="45">
      <c r="B45" s="117" t="s">
        <v>209</v>
      </c>
      <c r="C45" s="118" t="s">
        <v>210</v>
      </c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</row>
    <row r="46">
      <c r="B46" s="117" t="s">
        <v>4</v>
      </c>
      <c r="C46" s="118" t="s">
        <v>211</v>
      </c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</row>
    <row r="47">
      <c r="B47" s="117" t="s">
        <v>175</v>
      </c>
      <c r="C47" s="118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</row>
    <row r="48">
      <c r="B48" s="117" t="s">
        <v>6</v>
      </c>
      <c r="C48" s="118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</row>
    <row r="49">
      <c r="B49" s="55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</row>
    <row r="50">
      <c r="B50" s="55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</row>
    <row r="51">
      <c r="B51" s="91" t="s">
        <v>117</v>
      </c>
      <c r="C51" s="91" t="s">
        <v>302</v>
      </c>
      <c r="D51" s="91" t="s">
        <v>303</v>
      </c>
      <c r="E51" s="11"/>
      <c r="F51" s="11"/>
      <c r="G51" s="11"/>
      <c r="H51" s="11"/>
      <c r="I51" s="11"/>
      <c r="J51" s="11"/>
      <c r="K51" s="11"/>
    </row>
    <row r="52">
      <c r="B52" s="35"/>
      <c r="C52" s="35"/>
      <c r="D52" s="35"/>
      <c r="E52" s="11"/>
      <c r="F52" s="11"/>
      <c r="G52" s="11"/>
      <c r="H52" s="11"/>
      <c r="I52" s="11"/>
      <c r="J52" s="11"/>
      <c r="K52" s="11"/>
    </row>
    <row r="53">
      <c r="B53" s="35"/>
      <c r="C53" s="35"/>
      <c r="D53" s="35"/>
      <c r="E53" s="11"/>
      <c r="F53" s="11"/>
      <c r="G53" s="11"/>
      <c r="H53" s="11"/>
      <c r="I53" s="11"/>
      <c r="J53" s="11"/>
      <c r="K53" s="11"/>
    </row>
    <row r="54">
      <c r="B54" s="49"/>
      <c r="C54" s="49"/>
      <c r="D54" s="49"/>
      <c r="E54" s="11"/>
      <c r="F54" s="11"/>
      <c r="G54" s="11"/>
      <c r="H54" s="11"/>
      <c r="I54" s="11"/>
      <c r="J54" s="11"/>
      <c r="K54" s="11"/>
    </row>
    <row r="55">
      <c r="B55" s="114" t="s">
        <v>278</v>
      </c>
      <c r="C55" s="112" t="s">
        <v>304</v>
      </c>
      <c r="D55" s="158">
        <v>35.0</v>
      </c>
      <c r="E55" s="11"/>
      <c r="F55" s="11"/>
      <c r="G55" s="11"/>
      <c r="H55" s="11"/>
      <c r="I55" s="11"/>
      <c r="J55" s="11"/>
      <c r="K55" s="11"/>
    </row>
    <row r="56">
      <c r="B56" s="159" t="s">
        <v>305</v>
      </c>
      <c r="C56" s="112" t="s">
        <v>199</v>
      </c>
      <c r="D56" s="158">
        <v>119.0</v>
      </c>
      <c r="E56" s="11"/>
      <c r="F56" s="11"/>
      <c r="G56" s="11"/>
      <c r="H56" s="11"/>
      <c r="I56" s="11"/>
      <c r="J56" s="11"/>
      <c r="K56" s="11"/>
    </row>
    <row r="57">
      <c r="B57" s="117" t="s">
        <v>209</v>
      </c>
      <c r="C57" s="118" t="s">
        <v>210</v>
      </c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</row>
    <row r="58">
      <c r="B58" s="117" t="s">
        <v>4</v>
      </c>
      <c r="C58" s="118" t="s">
        <v>211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</row>
    <row r="59">
      <c r="B59" s="117" t="s">
        <v>246</v>
      </c>
      <c r="C59" s="118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</row>
    <row r="60">
      <c r="B60" s="117" t="s">
        <v>6</v>
      </c>
      <c r="C60" s="118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</row>
    <row r="61">
      <c r="B61" s="55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</row>
    <row r="62">
      <c r="B62" s="55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</row>
    <row r="63">
      <c r="B63" s="55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</row>
    <row r="64">
      <c r="B64" s="1" t="s">
        <v>306</v>
      </c>
    </row>
    <row r="65">
      <c r="B65" s="125" t="s">
        <v>117</v>
      </c>
      <c r="C65" s="160" t="s">
        <v>307</v>
      </c>
      <c r="D65" s="161" t="s">
        <v>308</v>
      </c>
      <c r="E65" s="162"/>
      <c r="F65" s="162"/>
      <c r="G65" s="80" t="s">
        <v>309</v>
      </c>
      <c r="H65" s="82"/>
      <c r="I65" s="82"/>
      <c r="J65" s="84"/>
      <c r="K65" s="11"/>
    </row>
    <row r="66" ht="27.75" customHeight="1">
      <c r="B66" s="127"/>
      <c r="C66" s="35"/>
      <c r="D66" s="163" t="s">
        <v>310</v>
      </c>
      <c r="E66" s="163" t="s">
        <v>311</v>
      </c>
      <c r="F66" s="163" t="s">
        <v>312</v>
      </c>
      <c r="G66" s="163" t="s">
        <v>313</v>
      </c>
      <c r="H66" s="163" t="s">
        <v>314</v>
      </c>
      <c r="I66" s="163" t="s">
        <v>315</v>
      </c>
      <c r="J66" s="163" t="s">
        <v>316</v>
      </c>
    </row>
    <row r="67" ht="27.75" customHeight="1">
      <c r="B67" s="127"/>
      <c r="C67" s="35"/>
      <c r="D67" s="35"/>
      <c r="E67" s="35"/>
      <c r="F67" s="35"/>
      <c r="G67" s="35"/>
      <c r="H67" s="35"/>
      <c r="I67" s="35"/>
      <c r="J67" s="35"/>
    </row>
    <row r="68" ht="27.75" customHeight="1">
      <c r="B68" s="129"/>
      <c r="C68" s="49"/>
      <c r="D68" s="49"/>
      <c r="E68" s="49"/>
      <c r="F68" s="49"/>
      <c r="G68" s="49"/>
      <c r="H68" s="49"/>
      <c r="I68" s="49"/>
      <c r="J68" s="49"/>
    </row>
    <row r="69">
      <c r="B69" s="164">
        <v>1.0</v>
      </c>
      <c r="C69" s="101"/>
      <c r="D69" s="101"/>
      <c r="E69" s="101"/>
      <c r="F69" s="101"/>
      <c r="G69" s="165"/>
      <c r="H69" s="101"/>
      <c r="I69" s="101"/>
      <c r="J69" s="112"/>
    </row>
    <row r="70">
      <c r="B70" s="166" t="s">
        <v>245</v>
      </c>
      <c r="C70" s="167" t="s">
        <v>317</v>
      </c>
      <c r="D70" s="168">
        <v>65.0</v>
      </c>
      <c r="E70" s="169">
        <v>62.0</v>
      </c>
      <c r="F70" s="168">
        <v>3.0</v>
      </c>
      <c r="G70" s="167"/>
      <c r="H70" s="170"/>
      <c r="I70" s="170"/>
      <c r="J70" s="171">
        <v>69.3</v>
      </c>
    </row>
    <row r="71">
      <c r="B71" s="166"/>
      <c r="C71" s="167" t="s">
        <v>318</v>
      </c>
      <c r="D71" s="168">
        <v>80.0</v>
      </c>
      <c r="E71" s="167">
        <v>74.0</v>
      </c>
      <c r="F71" s="168">
        <v>6.0</v>
      </c>
      <c r="G71" s="167"/>
      <c r="H71" s="170"/>
      <c r="I71" s="170"/>
      <c r="J71" s="171">
        <v>59.8</v>
      </c>
    </row>
    <row r="72">
      <c r="B72" s="166"/>
      <c r="C72" s="167" t="s">
        <v>319</v>
      </c>
      <c r="D72" s="168">
        <v>81.0</v>
      </c>
      <c r="E72" s="167">
        <v>73.0</v>
      </c>
      <c r="F72" s="168">
        <v>8.0</v>
      </c>
      <c r="G72" s="167"/>
      <c r="H72" s="170"/>
      <c r="I72" s="170"/>
      <c r="J72" s="171">
        <v>59.2</v>
      </c>
    </row>
    <row r="73">
      <c r="B73" s="166"/>
      <c r="C73" s="167" t="s">
        <v>320</v>
      </c>
      <c r="D73" s="168">
        <v>86.0</v>
      </c>
      <c r="E73" s="167">
        <v>86.0</v>
      </c>
      <c r="F73" s="168">
        <v>0.0</v>
      </c>
      <c r="G73" s="167"/>
      <c r="H73" s="170"/>
      <c r="I73" s="170"/>
      <c r="J73" s="171">
        <v>61.7</v>
      </c>
    </row>
    <row r="74">
      <c r="B74" s="166"/>
      <c r="C74" s="167" t="s">
        <v>321</v>
      </c>
      <c r="D74" s="168">
        <v>119.0</v>
      </c>
      <c r="E74" s="167">
        <v>103.0</v>
      </c>
      <c r="F74" s="168">
        <v>16.0</v>
      </c>
      <c r="G74" s="167">
        <v>51.6</v>
      </c>
      <c r="H74" s="170"/>
      <c r="I74" s="170"/>
      <c r="J74" s="171">
        <v>53.6</v>
      </c>
    </row>
    <row r="75">
      <c r="B75" s="166"/>
      <c r="C75" s="167" t="s">
        <v>322</v>
      </c>
      <c r="D75" s="168">
        <v>108.0</v>
      </c>
      <c r="E75" s="167">
        <v>101.0</v>
      </c>
      <c r="F75" s="168">
        <v>7.0</v>
      </c>
      <c r="G75" s="167">
        <v>51.0</v>
      </c>
      <c r="H75" s="170"/>
      <c r="I75" s="170"/>
      <c r="J75" s="171">
        <v>61.3</v>
      </c>
    </row>
    <row r="76">
      <c r="B76" s="166"/>
      <c r="C76" s="167" t="s">
        <v>323</v>
      </c>
      <c r="D76" s="168">
        <v>107.0</v>
      </c>
      <c r="E76" s="167">
        <v>105.0</v>
      </c>
      <c r="F76" s="168">
        <v>2.0</v>
      </c>
      <c r="G76" s="167">
        <v>57.2</v>
      </c>
      <c r="H76" s="170"/>
      <c r="I76" s="170"/>
      <c r="J76" s="171">
        <v>64.2</v>
      </c>
    </row>
    <row r="77">
      <c r="B77" s="166"/>
      <c r="C77" s="167" t="s">
        <v>324</v>
      </c>
      <c r="D77" s="168">
        <v>123.0</v>
      </c>
      <c r="E77" s="167">
        <v>111.0</v>
      </c>
      <c r="F77" s="168">
        <v>12.0</v>
      </c>
      <c r="G77" s="167">
        <v>57.3</v>
      </c>
      <c r="H77" s="170">
        <v>49.8</v>
      </c>
      <c r="I77" s="170">
        <v>44.7</v>
      </c>
      <c r="J77" s="171">
        <v>59.8</v>
      </c>
    </row>
    <row r="78">
      <c r="B78" s="166"/>
      <c r="C78" s="167" t="s">
        <v>325</v>
      </c>
      <c r="D78" s="168">
        <v>76.0</v>
      </c>
      <c r="E78" s="167">
        <v>76.0</v>
      </c>
      <c r="F78" s="168">
        <v>0.0</v>
      </c>
      <c r="G78" s="167">
        <v>60.4</v>
      </c>
      <c r="H78" s="170">
        <v>59.5</v>
      </c>
      <c r="I78" s="170">
        <v>54.9</v>
      </c>
      <c r="J78" s="171">
        <v>60.2</v>
      </c>
    </row>
    <row r="79">
      <c r="B79" s="166"/>
      <c r="C79" s="167"/>
      <c r="D79" s="167"/>
      <c r="E79" s="167"/>
      <c r="F79" s="167"/>
      <c r="G79" s="173"/>
      <c r="H79" s="167"/>
      <c r="I79" s="167"/>
      <c r="J79" s="176"/>
    </row>
    <row r="80">
      <c r="B80" s="166"/>
      <c r="C80" s="167"/>
      <c r="D80" s="167"/>
      <c r="E80" s="167"/>
      <c r="F80" s="167"/>
      <c r="G80" s="173"/>
      <c r="H80" s="167"/>
      <c r="I80" s="167"/>
      <c r="J80" s="176"/>
    </row>
    <row r="81">
      <c r="B81" s="164" t="s">
        <v>278</v>
      </c>
      <c r="C81" s="101"/>
      <c r="D81" s="101"/>
      <c r="E81" s="101"/>
      <c r="F81" s="101"/>
      <c r="G81" s="165"/>
      <c r="H81" s="101"/>
      <c r="I81" s="101"/>
      <c r="J81" s="112"/>
    </row>
    <row r="82">
      <c r="B82" s="166"/>
      <c r="C82" s="167" t="s">
        <v>329</v>
      </c>
      <c r="D82" s="167">
        <v>94.0</v>
      </c>
      <c r="E82" s="167"/>
      <c r="F82" s="167">
        <v>4.0</v>
      </c>
      <c r="G82" s="173">
        <v>53.8</v>
      </c>
      <c r="H82" s="167">
        <v>45.3</v>
      </c>
      <c r="I82" s="167">
        <v>42.7</v>
      </c>
      <c r="J82" s="176" t="s">
        <v>10</v>
      </c>
    </row>
    <row r="83">
      <c r="B83" s="166"/>
      <c r="C83" s="167" t="s">
        <v>330</v>
      </c>
      <c r="D83" s="167">
        <v>100.0</v>
      </c>
      <c r="E83" s="167"/>
      <c r="F83" s="167">
        <v>2.0</v>
      </c>
      <c r="G83" s="173">
        <v>55.89</v>
      </c>
      <c r="H83" s="167">
        <v>51.6</v>
      </c>
      <c r="I83" s="167">
        <v>49.2</v>
      </c>
      <c r="J83" s="176" t="s">
        <v>10</v>
      </c>
    </row>
    <row r="84">
      <c r="B84" s="166"/>
      <c r="C84" s="167" t="s">
        <v>331</v>
      </c>
      <c r="D84" s="167">
        <v>109.0</v>
      </c>
      <c r="E84" s="167"/>
      <c r="F84" s="167">
        <v>6.0</v>
      </c>
      <c r="G84" s="173">
        <v>50.1</v>
      </c>
      <c r="H84" s="167">
        <v>55.8</v>
      </c>
      <c r="I84" s="167" t="s">
        <v>244</v>
      </c>
      <c r="J84" s="176" t="s">
        <v>10</v>
      </c>
    </row>
    <row r="85">
      <c r="B85" s="166"/>
      <c r="C85" s="167" t="s">
        <v>332</v>
      </c>
      <c r="D85" s="167">
        <v>101.0</v>
      </c>
      <c r="E85" s="167"/>
      <c r="F85" s="167">
        <v>2.0</v>
      </c>
      <c r="G85" s="173">
        <v>55.9</v>
      </c>
      <c r="H85" s="167">
        <v>40.3</v>
      </c>
      <c r="I85" s="167" t="s">
        <v>279</v>
      </c>
      <c r="J85" s="176" t="s">
        <v>10</v>
      </c>
    </row>
    <row r="86">
      <c r="B86" s="117" t="s">
        <v>209</v>
      </c>
      <c r="C86" s="118" t="s">
        <v>210</v>
      </c>
    </row>
    <row r="87">
      <c r="B87" s="117" t="s">
        <v>4</v>
      </c>
      <c r="C87" s="118" t="s">
        <v>211</v>
      </c>
    </row>
    <row r="88">
      <c r="B88" s="117" t="s">
        <v>175</v>
      </c>
      <c r="C88" s="118"/>
    </row>
    <row r="89">
      <c r="B89" s="117" t="s">
        <v>6</v>
      </c>
      <c r="C89" s="118"/>
    </row>
  </sheetData>
  <mergeCells count="48">
    <mergeCell ref="E28:F28"/>
    <mergeCell ref="B28:B29"/>
    <mergeCell ref="C28:D28"/>
    <mergeCell ref="C65:C68"/>
    <mergeCell ref="B65:B68"/>
    <mergeCell ref="G28:H28"/>
    <mergeCell ref="B39:B42"/>
    <mergeCell ref="G39:G42"/>
    <mergeCell ref="C39:F39"/>
    <mergeCell ref="D51:D54"/>
    <mergeCell ref="K4:L4"/>
    <mergeCell ref="M4:N4"/>
    <mergeCell ref="O3:S3"/>
    <mergeCell ref="I3:N3"/>
    <mergeCell ref="J66:J68"/>
    <mergeCell ref="O28:P28"/>
    <mergeCell ref="Q28:R28"/>
    <mergeCell ref="S28:T28"/>
    <mergeCell ref="I4:J4"/>
    <mergeCell ref="I28:J28"/>
    <mergeCell ref="O4:P4"/>
    <mergeCell ref="G65:J65"/>
    <mergeCell ref="D66:D68"/>
    <mergeCell ref="E66:E68"/>
    <mergeCell ref="G66:G68"/>
    <mergeCell ref="H66:H68"/>
    <mergeCell ref="I66:I68"/>
    <mergeCell ref="F66:F68"/>
    <mergeCell ref="D40:D42"/>
    <mergeCell ref="C40:C42"/>
    <mergeCell ref="E40:E42"/>
    <mergeCell ref="F40:F42"/>
    <mergeCell ref="C15:H15"/>
    <mergeCell ref="C16:H16"/>
    <mergeCell ref="B15:B17"/>
    <mergeCell ref="B51:B54"/>
    <mergeCell ref="C51:C54"/>
    <mergeCell ref="M28:N28"/>
    <mergeCell ref="K28:L28"/>
    <mergeCell ref="D3:D5"/>
    <mergeCell ref="E3:E5"/>
    <mergeCell ref="S4:S5"/>
    <mergeCell ref="Q4:R4"/>
    <mergeCell ref="F3:F5"/>
    <mergeCell ref="H3:H5"/>
    <mergeCell ref="G3:G5"/>
    <mergeCell ref="B3:B5"/>
    <mergeCell ref="C3:C5"/>
  </mergeCells>
  <dataValidations>
    <dataValidation type="list" allowBlank="1" showErrorMessage="1" sqref="B6 D6 C7 E7 C43:E44 G43:G44 C55:C56">
      <formula1>y</formula1>
    </dataValidation>
  </dataValidation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65.43"/>
    <col customWidth="1" min="3" max="4" width="19.43"/>
    <col customWidth="1" min="5" max="5" width="1.57"/>
    <col customWidth="1" min="6" max="6" width="27.43"/>
    <col customWidth="1" min="7" max="7" width="17.57"/>
    <col customWidth="1" min="8" max="8" width="8.71"/>
    <col customWidth="1" min="9" max="9" width="13.71"/>
    <col customWidth="1" min="10" max="10" width="8.71"/>
    <col customWidth="1" min="11" max="11" width="22.57"/>
    <col customWidth="1" min="12" max="26" width="8.71"/>
  </cols>
  <sheetData>
    <row r="2">
      <c r="C2" s="1" t="s">
        <v>0</v>
      </c>
      <c r="D2" s="1" t="s">
        <v>3</v>
      </c>
      <c r="E2" s="1"/>
      <c r="F2" s="2" t="s">
        <v>4</v>
      </c>
      <c r="G2" s="4" t="s">
        <v>6</v>
      </c>
      <c r="H2" s="4" t="s">
        <v>175</v>
      </c>
    </row>
    <row r="3">
      <c r="B3" s="1" t="s">
        <v>176</v>
      </c>
    </row>
    <row r="4" ht="16.5" customHeight="1">
      <c r="B4" s="16" t="s">
        <v>177</v>
      </c>
      <c r="C4" s="18">
        <v>319.0</v>
      </c>
      <c r="D4" s="103"/>
      <c r="E4" s="11"/>
      <c r="F4" s="105" t="s">
        <v>179</v>
      </c>
      <c r="G4" s="105"/>
      <c r="H4" s="105"/>
    </row>
    <row r="5" ht="16.5" customHeight="1">
      <c r="B5" s="30" t="s">
        <v>181</v>
      </c>
      <c r="C5" s="31">
        <v>15.0</v>
      </c>
      <c r="D5" s="66"/>
      <c r="E5" s="11"/>
      <c r="F5" s="106" t="s">
        <v>179</v>
      </c>
      <c r="G5" s="106"/>
      <c r="H5" s="106"/>
    </row>
    <row r="6" ht="16.5" customHeight="1">
      <c r="B6" s="30" t="s">
        <v>182</v>
      </c>
      <c r="C6" s="31" t="s">
        <v>12</v>
      </c>
      <c r="D6" s="66"/>
      <c r="E6" s="11"/>
      <c r="F6" s="106" t="s">
        <v>179</v>
      </c>
      <c r="G6" s="106"/>
      <c r="H6" s="106"/>
    </row>
    <row r="7" ht="16.5" customHeight="1">
      <c r="B7" s="30" t="s">
        <v>183</v>
      </c>
      <c r="C7" s="31">
        <v>287.0</v>
      </c>
      <c r="D7" s="66"/>
      <c r="E7" s="11"/>
      <c r="F7" s="106" t="s">
        <v>179</v>
      </c>
      <c r="G7" s="106"/>
      <c r="H7" s="106"/>
    </row>
    <row r="8" ht="16.5" customHeight="1">
      <c r="B8" s="30" t="s">
        <v>184</v>
      </c>
      <c r="C8" s="31" t="s">
        <v>12</v>
      </c>
      <c r="D8" s="66"/>
      <c r="E8" s="11"/>
      <c r="F8" s="106" t="s">
        <v>179</v>
      </c>
      <c r="G8" s="106"/>
      <c r="H8" s="106"/>
    </row>
    <row r="9" ht="16.5" customHeight="1">
      <c r="B9" s="30" t="s">
        <v>185</v>
      </c>
      <c r="C9" s="31" t="s">
        <v>12</v>
      </c>
      <c r="D9" s="66"/>
      <c r="E9" s="11"/>
      <c r="F9" s="106" t="s">
        <v>179</v>
      </c>
      <c r="G9" s="106"/>
      <c r="H9" s="106"/>
    </row>
    <row r="10" ht="15.75" customHeight="1">
      <c r="B10" s="30" t="s">
        <v>186</v>
      </c>
      <c r="C10" s="31" t="s">
        <v>12</v>
      </c>
      <c r="D10" s="66"/>
      <c r="E10" s="11"/>
      <c r="F10" s="106" t="s">
        <v>179</v>
      </c>
      <c r="G10" s="106"/>
      <c r="H10" s="106"/>
    </row>
    <row r="11" ht="15.75" customHeight="1">
      <c r="B11" s="30" t="s">
        <v>188</v>
      </c>
      <c r="C11" s="31" t="s">
        <v>12</v>
      </c>
      <c r="D11" s="66"/>
      <c r="E11" s="11"/>
      <c r="F11" s="106" t="s">
        <v>179</v>
      </c>
      <c r="G11" s="106"/>
      <c r="H11" s="106"/>
    </row>
    <row r="12" ht="16.5" customHeight="1">
      <c r="B12" s="30" t="s">
        <v>189</v>
      </c>
      <c r="C12" s="31" t="s">
        <v>12</v>
      </c>
      <c r="D12" s="66"/>
      <c r="E12" s="11"/>
      <c r="F12" s="106" t="s">
        <v>179</v>
      </c>
      <c r="G12" s="106"/>
      <c r="H12" s="106"/>
    </row>
    <row r="13" ht="16.5" customHeight="1">
      <c r="B13" s="30" t="s">
        <v>191</v>
      </c>
      <c r="C13" s="31" t="s">
        <v>12</v>
      </c>
      <c r="D13" s="66"/>
      <c r="E13" s="11"/>
      <c r="F13" s="106" t="s">
        <v>179</v>
      </c>
      <c r="G13" s="106"/>
      <c r="H13" s="106"/>
    </row>
    <row r="14" ht="16.5" customHeight="1">
      <c r="B14" s="30" t="s">
        <v>193</v>
      </c>
      <c r="C14" s="31" t="s">
        <v>12</v>
      </c>
      <c r="D14" s="66"/>
      <c r="E14" s="11"/>
      <c r="F14" s="106" t="s">
        <v>179</v>
      </c>
      <c r="G14" s="106"/>
      <c r="H14" s="106"/>
    </row>
    <row r="15" ht="16.5" customHeight="1">
      <c r="B15" s="30" t="s">
        <v>195</v>
      </c>
      <c r="C15" s="31" t="s">
        <v>12</v>
      </c>
      <c r="D15" s="66"/>
      <c r="E15" s="11"/>
      <c r="F15" s="106" t="s">
        <v>179</v>
      </c>
      <c r="G15" s="106"/>
      <c r="H15" s="106"/>
    </row>
    <row r="16" ht="16.5" customHeight="1">
      <c r="B16" s="30" t="s">
        <v>196</v>
      </c>
      <c r="C16" s="31" t="s">
        <v>12</v>
      </c>
      <c r="D16" s="66"/>
      <c r="E16" s="11"/>
      <c r="F16" s="106" t="s">
        <v>179</v>
      </c>
      <c r="G16" s="106"/>
      <c r="H16" s="106"/>
    </row>
    <row r="17" ht="16.5" customHeight="1">
      <c r="B17" s="30" t="s">
        <v>198</v>
      </c>
      <c r="C17" s="31" t="s">
        <v>12</v>
      </c>
      <c r="D17" s="66"/>
      <c r="E17" s="11"/>
      <c r="F17" s="106" t="s">
        <v>179</v>
      </c>
      <c r="G17" s="106"/>
      <c r="H17" s="106"/>
    </row>
    <row r="18" ht="16.5" customHeight="1">
      <c r="B18" s="30" t="s">
        <v>200</v>
      </c>
      <c r="C18" s="31">
        <v>780.0</v>
      </c>
      <c r="D18" s="66"/>
      <c r="E18" s="11"/>
      <c r="F18" s="106" t="s">
        <v>179</v>
      </c>
      <c r="G18" s="106"/>
      <c r="H18" s="106"/>
    </row>
    <row r="19" ht="16.5" customHeight="1">
      <c r="B19" s="42" t="s">
        <v>202</v>
      </c>
      <c r="C19" s="79" t="s">
        <v>12</v>
      </c>
      <c r="D19" s="110"/>
      <c r="E19" s="11"/>
      <c r="F19" s="111" t="s">
        <v>179</v>
      </c>
      <c r="G19" s="111"/>
      <c r="H19" s="111"/>
    </row>
    <row r="21">
      <c r="B21" s="11"/>
      <c r="C21" s="11"/>
      <c r="D21" s="11"/>
      <c r="E21" s="11"/>
    </row>
    <row r="22">
      <c r="B22" s="16" t="s">
        <v>204</v>
      </c>
      <c r="C22" s="18">
        <v>13.0</v>
      </c>
      <c r="D22" s="103"/>
      <c r="F22" s="119" t="s">
        <v>179</v>
      </c>
      <c r="G22" s="121"/>
      <c r="H22" s="105"/>
    </row>
    <row r="23">
      <c r="B23" s="30" t="s">
        <v>213</v>
      </c>
      <c r="C23" s="31">
        <v>17.0</v>
      </c>
      <c r="D23" s="66"/>
      <c r="F23" s="123" t="s">
        <v>179</v>
      </c>
      <c r="G23" s="124"/>
      <c r="H23" s="106"/>
    </row>
    <row r="24">
      <c r="B24" s="30" t="s">
        <v>216</v>
      </c>
      <c r="C24" s="31">
        <v>2.0</v>
      </c>
      <c r="D24" s="66"/>
      <c r="F24" s="123" t="s">
        <v>179</v>
      </c>
      <c r="G24" s="124"/>
      <c r="H24" s="106"/>
    </row>
    <row r="25">
      <c r="B25" s="19" t="s">
        <v>217</v>
      </c>
      <c r="C25" s="41">
        <v>1.0</v>
      </c>
      <c r="D25" s="126"/>
      <c r="F25" s="131" t="s">
        <v>179</v>
      </c>
      <c r="G25" s="132"/>
      <c r="H25" s="111"/>
    </row>
    <row r="26">
      <c r="B26" s="11"/>
      <c r="C26" s="11"/>
      <c r="D26" s="11"/>
      <c r="E26" s="11"/>
    </row>
    <row r="28">
      <c r="B28" s="1" t="s">
        <v>222</v>
      </c>
    </row>
    <row r="29">
      <c r="B29" s="1" t="s">
        <v>223</v>
      </c>
      <c r="D29" s="1" t="s">
        <v>224</v>
      </c>
      <c r="E29" s="134" t="s">
        <v>225</v>
      </c>
      <c r="F29" s="58"/>
      <c r="G29" s="5" t="s">
        <v>229</v>
      </c>
    </row>
    <row r="30">
      <c r="B30" s="16" t="s">
        <v>231</v>
      </c>
      <c r="C30" s="18" t="s">
        <v>232</v>
      </c>
      <c r="D30" s="18">
        <v>3915.2</v>
      </c>
      <c r="E30" s="144">
        <v>2826.6</v>
      </c>
      <c r="F30" s="146"/>
      <c r="G30" s="103">
        <v>1063.8</v>
      </c>
      <c r="K30" s="123" t="s">
        <v>179</v>
      </c>
      <c r="L30" s="148"/>
      <c r="M30" s="121"/>
    </row>
    <row r="31">
      <c r="B31" s="30" t="s">
        <v>259</v>
      </c>
      <c r="C31" s="31" t="s">
        <v>232</v>
      </c>
      <c r="D31" s="31">
        <v>7038.4</v>
      </c>
      <c r="E31" s="147">
        <v>4648.0</v>
      </c>
      <c r="F31" s="145"/>
      <c r="G31" s="62">
        <v>2325.0</v>
      </c>
      <c r="K31" s="123" t="s">
        <v>179</v>
      </c>
      <c r="L31" s="148"/>
      <c r="M31" s="124"/>
    </row>
    <row r="32">
      <c r="B32" s="30" t="s">
        <v>260</v>
      </c>
      <c r="C32" s="31" t="s">
        <v>12</v>
      </c>
      <c r="D32" s="31">
        <v>159000.0</v>
      </c>
      <c r="E32" s="147">
        <v>77200.0</v>
      </c>
      <c r="F32" s="145"/>
      <c r="G32" s="62"/>
      <c r="K32" s="123" t="s">
        <v>179</v>
      </c>
      <c r="L32" s="148"/>
      <c r="M32" s="124"/>
    </row>
    <row r="33">
      <c r="B33" s="30" t="s">
        <v>261</v>
      </c>
      <c r="C33" s="31" t="s">
        <v>232</v>
      </c>
      <c r="D33" s="31"/>
      <c r="E33" s="147"/>
      <c r="F33" s="145"/>
      <c r="G33" s="62"/>
      <c r="K33" s="119" t="s">
        <v>179</v>
      </c>
      <c r="L33" s="148"/>
      <c r="M33" s="124"/>
    </row>
    <row r="34">
      <c r="B34" s="30" t="s">
        <v>263</v>
      </c>
      <c r="C34" s="31" t="s">
        <v>232</v>
      </c>
      <c r="D34" s="31">
        <v>2640.0</v>
      </c>
      <c r="E34" s="147"/>
      <c r="F34" s="145"/>
      <c r="G34" s="62">
        <v>2200.0</v>
      </c>
      <c r="K34" s="123" t="s">
        <v>179</v>
      </c>
      <c r="L34" s="148"/>
      <c r="M34" s="124"/>
    </row>
    <row r="35">
      <c r="B35" s="30" t="s">
        <v>266</v>
      </c>
      <c r="C35" s="31" t="s">
        <v>232</v>
      </c>
      <c r="D35" s="31"/>
      <c r="E35" s="147"/>
      <c r="F35" s="145"/>
      <c r="G35" s="62"/>
      <c r="K35" s="123" t="s">
        <v>179</v>
      </c>
      <c r="L35" s="148"/>
      <c r="M35" s="124"/>
    </row>
    <row r="36">
      <c r="B36" s="30" t="s">
        <v>270</v>
      </c>
      <c r="C36" s="31" t="s">
        <v>232</v>
      </c>
      <c r="D36" s="31"/>
      <c r="E36" s="147"/>
      <c r="F36" s="145"/>
      <c r="G36" s="62"/>
      <c r="K36" s="123" t="s">
        <v>179</v>
      </c>
      <c r="L36" s="148"/>
      <c r="M36" s="124"/>
    </row>
    <row r="37">
      <c r="B37" s="30" t="s">
        <v>188</v>
      </c>
      <c r="C37" s="31" t="s">
        <v>232</v>
      </c>
      <c r="D37" s="31"/>
      <c r="E37" s="147"/>
      <c r="F37" s="145"/>
      <c r="G37" s="62"/>
      <c r="K37" s="119" t="s">
        <v>179</v>
      </c>
      <c r="L37" s="148"/>
      <c r="M37" s="124"/>
    </row>
    <row r="38">
      <c r="B38" s="30" t="s">
        <v>275</v>
      </c>
      <c r="C38" s="31" t="s">
        <v>232</v>
      </c>
      <c r="D38" s="31"/>
      <c r="E38" s="147"/>
      <c r="F38" s="145"/>
      <c r="G38" s="62"/>
      <c r="K38" s="123" t="s">
        <v>179</v>
      </c>
      <c r="L38" s="148"/>
      <c r="M38" s="124"/>
    </row>
    <row r="39">
      <c r="B39" s="30" t="s">
        <v>277</v>
      </c>
      <c r="C39" s="31" t="s">
        <v>232</v>
      </c>
      <c r="D39" s="31"/>
      <c r="E39" s="147"/>
      <c r="F39" s="145"/>
      <c r="G39" s="62"/>
      <c r="K39" s="123" t="s">
        <v>179</v>
      </c>
      <c r="L39" s="148"/>
      <c r="M39" s="124"/>
    </row>
    <row r="40">
      <c r="B40" s="19" t="s">
        <v>280</v>
      </c>
      <c r="C40" s="41" t="s">
        <v>232</v>
      </c>
      <c r="D40" s="41"/>
      <c r="E40" s="150"/>
      <c r="F40" s="152"/>
      <c r="G40" s="110"/>
      <c r="K40" s="123" t="s">
        <v>179</v>
      </c>
      <c r="L40" s="148"/>
      <c r="M40" s="124"/>
    </row>
    <row r="41">
      <c r="B41" s="19"/>
      <c r="D41" s="1" t="s">
        <v>281</v>
      </c>
      <c r="E41" s="153" t="s">
        <v>225</v>
      </c>
      <c r="G41" s="154" t="s">
        <v>229</v>
      </c>
      <c r="H41" s="154" t="s">
        <v>283</v>
      </c>
      <c r="I41" s="84"/>
      <c r="K41" s="155"/>
      <c r="L41" s="148"/>
      <c r="M41" s="124"/>
    </row>
    <row r="42">
      <c r="B42" s="113" t="s">
        <v>286</v>
      </c>
      <c r="C42" s="156" t="s">
        <v>288</v>
      </c>
      <c r="D42" s="97">
        <v>97680.0</v>
      </c>
      <c r="E42" s="157">
        <v>13518.0</v>
      </c>
      <c r="F42" s="82"/>
      <c r="G42" s="97">
        <v>6018.0</v>
      </c>
      <c r="H42" s="157">
        <v>78144.0</v>
      </c>
      <c r="I42" s="84"/>
      <c r="L42" s="148"/>
      <c r="M42" s="132"/>
    </row>
    <row r="44">
      <c r="B44" s="1" t="s">
        <v>292</v>
      </c>
    </row>
    <row r="45">
      <c r="B45" s="16" t="s">
        <v>293</v>
      </c>
      <c r="C45" s="18" t="s">
        <v>105</v>
      </c>
      <c r="D45" s="103"/>
      <c r="F45" s="121" t="s">
        <v>294</v>
      </c>
      <c r="G45" s="121"/>
      <c r="H45" s="121"/>
    </row>
    <row r="46">
      <c r="B46" s="30" t="s">
        <v>295</v>
      </c>
      <c r="C46" s="31">
        <v>350.0</v>
      </c>
      <c r="D46" s="66"/>
      <c r="F46" s="124" t="s">
        <v>294</v>
      </c>
      <c r="G46" s="124"/>
      <c r="H46" s="124"/>
    </row>
    <row r="47">
      <c r="B47" s="30" t="s">
        <v>297</v>
      </c>
      <c r="C47" s="31">
        <v>19.0</v>
      </c>
      <c r="D47" s="66"/>
      <c r="F47" s="124" t="s">
        <v>294</v>
      </c>
      <c r="G47" s="124"/>
      <c r="H47" s="124"/>
    </row>
    <row r="48">
      <c r="B48" s="30" t="s">
        <v>298</v>
      </c>
      <c r="C48" s="31">
        <v>2200.0</v>
      </c>
      <c r="D48" s="66"/>
      <c r="F48" s="124" t="s">
        <v>294</v>
      </c>
      <c r="G48" s="124"/>
      <c r="H48" s="124"/>
    </row>
    <row r="49">
      <c r="B49" s="30" t="s">
        <v>300</v>
      </c>
      <c r="C49" s="31" t="s">
        <v>105</v>
      </c>
      <c r="D49" s="66"/>
      <c r="F49" s="124" t="s">
        <v>294</v>
      </c>
      <c r="G49" s="124"/>
      <c r="H49" s="124"/>
    </row>
    <row r="50">
      <c r="B50" s="19" t="s">
        <v>301</v>
      </c>
      <c r="C50" s="41" t="s">
        <v>105</v>
      </c>
      <c r="D50" s="126"/>
      <c r="F50" s="132" t="s">
        <v>294</v>
      </c>
      <c r="G50" s="132"/>
      <c r="H50" s="132"/>
    </row>
  </sheetData>
  <mergeCells count="15">
    <mergeCell ref="E33:F33"/>
    <mergeCell ref="E34:F34"/>
    <mergeCell ref="E35:F35"/>
    <mergeCell ref="E36:F36"/>
    <mergeCell ref="E37:F37"/>
    <mergeCell ref="E38:F38"/>
    <mergeCell ref="E39:F39"/>
    <mergeCell ref="E40:F40"/>
    <mergeCell ref="E29:F29"/>
    <mergeCell ref="E30:F30"/>
    <mergeCell ref="E31:F31"/>
    <mergeCell ref="E32:F32"/>
    <mergeCell ref="E42:F42"/>
    <mergeCell ref="H42:I42"/>
    <mergeCell ref="H41:I41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32.86"/>
    <col customWidth="1" min="2" max="2" width="12.43"/>
    <col customWidth="1" min="3" max="5" width="8.71"/>
    <col customWidth="1" min="6" max="6" width="23.71"/>
    <col customWidth="1" min="7" max="26" width="8.71"/>
  </cols>
  <sheetData>
    <row r="1">
      <c r="A1" s="11"/>
      <c r="B1" s="1" t="s">
        <v>0</v>
      </c>
      <c r="C1" s="1" t="s">
        <v>3</v>
      </c>
      <c r="D1" s="1"/>
      <c r="E1" s="1"/>
      <c r="F1" s="6" t="s">
        <v>4</v>
      </c>
      <c r="G1" s="172" t="s">
        <v>6</v>
      </c>
    </row>
    <row r="2">
      <c r="A2" s="174" t="s">
        <v>326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</row>
    <row r="3">
      <c r="A3" s="175" t="s">
        <v>327</v>
      </c>
      <c r="B3" s="177" t="s">
        <v>328</v>
      </c>
      <c r="C3" s="174">
        <v>16.0</v>
      </c>
      <c r="D3" s="175"/>
      <c r="E3" s="175"/>
      <c r="F3" s="68" t="s">
        <v>294</v>
      </c>
      <c r="G3" s="175"/>
      <c r="H3" s="175"/>
      <c r="I3" s="175"/>
      <c r="J3" s="175"/>
      <c r="K3" s="175"/>
      <c r="L3" s="175"/>
    </row>
    <row r="4">
      <c r="A4" s="175" t="s">
        <v>333</v>
      </c>
      <c r="B4" s="177" t="s">
        <v>328</v>
      </c>
      <c r="C4" s="174">
        <v>16.95</v>
      </c>
      <c r="D4" s="175"/>
      <c r="E4" s="175"/>
      <c r="F4" s="68" t="s">
        <v>294</v>
      </c>
      <c r="G4" s="175"/>
      <c r="H4" s="175"/>
      <c r="I4" s="175"/>
      <c r="J4" s="175"/>
      <c r="K4" s="175"/>
      <c r="L4" s="175"/>
    </row>
    <row r="5">
      <c r="A5" s="175" t="s">
        <v>334</v>
      </c>
      <c r="B5" s="177" t="s">
        <v>328</v>
      </c>
      <c r="C5" s="174"/>
      <c r="D5" s="175"/>
      <c r="E5" s="175"/>
      <c r="F5" s="68" t="s">
        <v>294</v>
      </c>
      <c r="G5" s="175"/>
      <c r="H5" s="175"/>
      <c r="I5" s="175"/>
      <c r="J5" s="175"/>
      <c r="K5" s="175"/>
      <c r="L5" s="175"/>
    </row>
    <row r="6">
      <c r="A6" s="175" t="s">
        <v>335</v>
      </c>
      <c r="B6" s="177" t="s">
        <v>12</v>
      </c>
      <c r="C6" s="174"/>
      <c r="D6" s="175"/>
      <c r="E6" s="175"/>
      <c r="F6" s="68" t="s">
        <v>294</v>
      </c>
      <c r="G6" s="175"/>
      <c r="H6" s="175"/>
      <c r="I6" s="175"/>
      <c r="J6" s="175"/>
      <c r="K6" s="175"/>
      <c r="L6" s="175"/>
    </row>
    <row r="7">
      <c r="A7" s="175" t="s">
        <v>336</v>
      </c>
      <c r="B7" s="177" t="s">
        <v>12</v>
      </c>
      <c r="C7" s="174"/>
      <c r="D7" s="175"/>
      <c r="E7" s="175"/>
      <c r="F7" s="68" t="s">
        <v>294</v>
      </c>
      <c r="G7" s="175"/>
      <c r="H7" s="175"/>
      <c r="I7" s="175"/>
      <c r="J7" s="175"/>
      <c r="K7" s="175"/>
      <c r="L7" s="175"/>
    </row>
    <row r="8">
      <c r="A8" s="175" t="s">
        <v>337</v>
      </c>
      <c r="B8" s="177" t="s">
        <v>328</v>
      </c>
      <c r="C8" s="174">
        <v>26.8</v>
      </c>
      <c r="D8" s="175"/>
      <c r="E8" s="175"/>
      <c r="F8" s="68" t="s">
        <v>294</v>
      </c>
      <c r="G8" s="175"/>
      <c r="H8" s="175"/>
      <c r="I8" s="175"/>
      <c r="J8" s="175"/>
      <c r="K8" s="175"/>
      <c r="L8" s="175"/>
    </row>
    <row r="9">
      <c r="A9" s="175" t="s">
        <v>338</v>
      </c>
      <c r="B9" s="177" t="s">
        <v>12</v>
      </c>
      <c r="C9" s="174">
        <v>9.0</v>
      </c>
      <c r="D9" s="175"/>
      <c r="E9" s="175"/>
      <c r="F9" s="68" t="s">
        <v>294</v>
      </c>
      <c r="G9" s="175"/>
      <c r="H9" s="175"/>
      <c r="I9" s="175"/>
      <c r="J9" s="175"/>
      <c r="K9" s="175"/>
      <c r="L9" s="175"/>
    </row>
    <row r="10">
      <c r="A10" s="175" t="s">
        <v>339</v>
      </c>
      <c r="B10" s="177" t="s">
        <v>12</v>
      </c>
      <c r="C10" s="174"/>
      <c r="D10" s="175"/>
      <c r="E10" s="175"/>
      <c r="F10" s="68" t="s">
        <v>294</v>
      </c>
      <c r="G10" s="175"/>
      <c r="H10" s="175"/>
      <c r="I10" s="175"/>
      <c r="J10" s="175"/>
      <c r="K10" s="175"/>
      <c r="L10" s="175"/>
    </row>
    <row r="11">
      <c r="A11" s="175" t="s">
        <v>340</v>
      </c>
      <c r="B11" s="177" t="s">
        <v>12</v>
      </c>
      <c r="C11" s="174">
        <v>4.0</v>
      </c>
      <c r="D11" s="175"/>
      <c r="E11" s="175"/>
      <c r="F11" s="68" t="s">
        <v>294</v>
      </c>
      <c r="G11" s="175"/>
      <c r="H11" s="175"/>
      <c r="I11" s="175"/>
      <c r="J11" s="175"/>
      <c r="K11" s="175"/>
      <c r="L11" s="175"/>
    </row>
    <row r="12">
      <c r="A12" s="175" t="s">
        <v>341</v>
      </c>
      <c r="B12" s="177" t="s">
        <v>12</v>
      </c>
      <c r="C12" s="174"/>
      <c r="D12" s="175"/>
      <c r="E12" s="175"/>
      <c r="F12" s="68" t="s">
        <v>294</v>
      </c>
      <c r="G12" s="175"/>
      <c r="H12" s="175"/>
      <c r="I12" s="175"/>
      <c r="J12" s="175"/>
      <c r="K12" s="175"/>
      <c r="L12" s="175"/>
    </row>
    <row r="13">
      <c r="A13" s="175" t="s">
        <v>342</v>
      </c>
      <c r="B13" s="177" t="s">
        <v>12</v>
      </c>
      <c r="C13" s="174">
        <v>5.0</v>
      </c>
      <c r="D13" s="175"/>
      <c r="E13" s="175"/>
      <c r="F13" s="68" t="s">
        <v>294</v>
      </c>
      <c r="G13" s="175"/>
      <c r="H13" s="175"/>
      <c r="I13" s="175"/>
      <c r="J13" s="175"/>
      <c r="K13" s="175"/>
      <c r="L13" s="175"/>
    </row>
    <row r="14">
      <c r="A14" s="178"/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</row>
    <row r="15">
      <c r="A15" s="179" t="s">
        <v>343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</row>
    <row r="16">
      <c r="A16" s="175" t="s">
        <v>344</v>
      </c>
      <c r="B16" s="180"/>
      <c r="C16" s="180"/>
      <c r="D16" s="175"/>
      <c r="E16" s="175"/>
      <c r="F16" s="175"/>
      <c r="G16" s="175"/>
      <c r="H16" s="175"/>
      <c r="I16" s="175"/>
      <c r="J16" s="175"/>
      <c r="K16" s="175"/>
      <c r="L16" s="175"/>
    </row>
    <row r="17">
      <c r="A17" s="181" t="s">
        <v>345</v>
      </c>
      <c r="B17" s="177" t="s">
        <v>346</v>
      </c>
      <c r="C17" s="174">
        <v>304.64</v>
      </c>
      <c r="D17" s="175"/>
      <c r="E17" s="175"/>
      <c r="F17" s="182" t="s">
        <v>294</v>
      </c>
      <c r="G17" s="182"/>
      <c r="H17" s="175"/>
      <c r="I17" s="175"/>
      <c r="J17" s="175"/>
      <c r="K17" s="175"/>
      <c r="L17" s="175"/>
    </row>
    <row r="18">
      <c r="A18" s="181" t="s">
        <v>347</v>
      </c>
      <c r="B18" s="177" t="s">
        <v>346</v>
      </c>
      <c r="C18" s="174"/>
      <c r="D18" s="175"/>
      <c r="E18" s="175"/>
      <c r="F18" s="182" t="s">
        <v>294</v>
      </c>
      <c r="G18" s="182"/>
      <c r="H18" s="175"/>
      <c r="I18" s="175"/>
      <c r="J18" s="175"/>
      <c r="K18" s="175"/>
      <c r="L18" s="175"/>
    </row>
    <row r="19">
      <c r="A19" s="175" t="s">
        <v>348</v>
      </c>
      <c r="B19" s="177"/>
      <c r="C19" s="174"/>
      <c r="D19" s="175"/>
      <c r="E19" s="175"/>
      <c r="F19" s="182" t="s">
        <v>294</v>
      </c>
      <c r="G19" s="182"/>
      <c r="H19" s="175"/>
      <c r="I19" s="175"/>
      <c r="J19" s="175"/>
      <c r="K19" s="175"/>
      <c r="L19" s="175"/>
    </row>
    <row r="20">
      <c r="A20" s="181" t="s">
        <v>345</v>
      </c>
      <c r="B20" s="177" t="s">
        <v>346</v>
      </c>
      <c r="C20" s="174">
        <v>670.14</v>
      </c>
      <c r="D20" s="175"/>
      <c r="E20" s="175"/>
      <c r="F20" s="182" t="s">
        <v>294</v>
      </c>
      <c r="G20" s="182"/>
      <c r="H20" s="175"/>
      <c r="I20" s="175"/>
      <c r="J20" s="175"/>
      <c r="K20" s="175"/>
      <c r="L20" s="175"/>
    </row>
    <row r="21">
      <c r="A21" s="181" t="s">
        <v>347</v>
      </c>
      <c r="B21" s="177" t="s">
        <v>346</v>
      </c>
      <c r="C21" s="174">
        <v>12.5</v>
      </c>
      <c r="D21" s="175"/>
      <c r="E21" s="175"/>
      <c r="F21" s="182" t="s">
        <v>294</v>
      </c>
      <c r="G21" s="182"/>
      <c r="H21" s="175"/>
      <c r="I21" s="175"/>
      <c r="J21" s="175"/>
      <c r="K21" s="175"/>
      <c r="L21" s="175"/>
    </row>
    <row r="22">
      <c r="A22" s="175" t="s">
        <v>349</v>
      </c>
      <c r="B22" s="177" t="s">
        <v>346</v>
      </c>
      <c r="C22" s="174">
        <v>1.75</v>
      </c>
      <c r="D22" s="175"/>
      <c r="E22" s="175"/>
      <c r="F22" s="182" t="s">
        <v>294</v>
      </c>
      <c r="G22" s="182"/>
      <c r="H22" s="175"/>
      <c r="I22" s="175"/>
      <c r="J22" s="175"/>
      <c r="K22" s="175"/>
      <c r="L22" s="175"/>
    </row>
    <row r="23">
      <c r="A23" s="175" t="s">
        <v>350</v>
      </c>
      <c r="B23" s="177" t="s">
        <v>346</v>
      </c>
      <c r="C23" s="174">
        <v>20.86</v>
      </c>
      <c r="D23" s="175"/>
      <c r="E23" s="175"/>
      <c r="F23" s="182" t="s">
        <v>294</v>
      </c>
      <c r="G23" s="182"/>
      <c r="H23" s="175"/>
      <c r="I23" s="175"/>
      <c r="J23" s="175"/>
      <c r="K23" s="175"/>
      <c r="L23" s="175"/>
    </row>
    <row r="24">
      <c r="A24" s="175" t="s">
        <v>351</v>
      </c>
      <c r="B24" s="177"/>
      <c r="C24" s="174"/>
      <c r="D24" s="175"/>
      <c r="E24" s="175"/>
      <c r="F24" s="182" t="s">
        <v>294</v>
      </c>
      <c r="G24" s="182"/>
      <c r="H24" s="175"/>
      <c r="I24" s="175"/>
      <c r="J24" s="175"/>
      <c r="K24" s="175"/>
      <c r="L24" s="175"/>
    </row>
    <row r="25">
      <c r="A25" s="181" t="s">
        <v>352</v>
      </c>
      <c r="B25" s="177" t="s">
        <v>12</v>
      </c>
      <c r="C25" s="174"/>
      <c r="D25" s="175"/>
      <c r="E25" s="175"/>
      <c r="F25" s="182" t="s">
        <v>294</v>
      </c>
      <c r="G25" s="182"/>
      <c r="H25" s="175"/>
      <c r="I25" s="175"/>
      <c r="J25" s="175"/>
      <c r="K25" s="175"/>
      <c r="L25" s="175"/>
    </row>
    <row r="26">
      <c r="A26" s="181" t="s">
        <v>353</v>
      </c>
      <c r="B26" s="177" t="s">
        <v>346</v>
      </c>
      <c r="C26" s="174">
        <v>0.3</v>
      </c>
      <c r="D26" s="175"/>
      <c r="E26" s="175"/>
      <c r="F26" s="182" t="s">
        <v>294</v>
      </c>
      <c r="G26" s="182" t="s">
        <v>82</v>
      </c>
      <c r="H26" s="175"/>
      <c r="I26" s="175"/>
      <c r="J26" s="175"/>
      <c r="K26" s="175"/>
      <c r="L26" s="175"/>
    </row>
    <row r="27">
      <c r="A27" s="175" t="s">
        <v>354</v>
      </c>
      <c r="B27" s="177" t="s">
        <v>355</v>
      </c>
      <c r="C27" s="174">
        <v>600.0</v>
      </c>
      <c r="D27" s="175"/>
      <c r="E27" s="175"/>
      <c r="F27" s="182" t="s">
        <v>294</v>
      </c>
      <c r="G27" s="182"/>
      <c r="H27" s="175"/>
      <c r="I27" s="175"/>
      <c r="J27" s="175"/>
      <c r="K27" s="175"/>
      <c r="L27" s="175"/>
    </row>
    <row r="28">
      <c r="A28" s="175"/>
      <c r="B28" s="175"/>
      <c r="C28" s="175"/>
      <c r="D28" s="175"/>
      <c r="E28" s="175"/>
      <c r="F28" s="175"/>
      <c r="G28" s="175"/>
      <c r="H28" s="175"/>
      <c r="I28" s="175"/>
      <c r="J28" s="175"/>
      <c r="K28" s="175"/>
      <c r="L28" s="175"/>
    </row>
    <row r="29">
      <c r="A29" s="174" t="s">
        <v>359</v>
      </c>
      <c r="B29" s="175"/>
      <c r="C29" s="175"/>
      <c r="D29" s="175"/>
      <c r="E29" s="175"/>
      <c r="F29" s="175"/>
      <c r="G29" s="175"/>
      <c r="H29" s="175"/>
      <c r="I29" s="175"/>
      <c r="J29" s="175"/>
      <c r="K29" s="175"/>
      <c r="L29" s="175"/>
    </row>
    <row r="30">
      <c r="A30" s="175" t="s">
        <v>361</v>
      </c>
      <c r="B30" s="177" t="s">
        <v>362</v>
      </c>
      <c r="C30" s="174">
        <v>50.0</v>
      </c>
      <c r="D30" s="175"/>
      <c r="E30" s="175"/>
      <c r="F30" s="68" t="s">
        <v>294</v>
      </c>
      <c r="G30" s="68"/>
      <c r="H30" s="175"/>
      <c r="I30" s="175"/>
      <c r="J30" s="175"/>
      <c r="K30" s="175"/>
      <c r="L30" s="175"/>
    </row>
    <row r="31">
      <c r="A31" s="181" t="s">
        <v>366</v>
      </c>
      <c r="B31" s="177" t="s">
        <v>362</v>
      </c>
      <c r="C31" s="174"/>
      <c r="D31" s="175"/>
      <c r="E31" s="175"/>
      <c r="F31" s="68"/>
      <c r="G31" s="68"/>
      <c r="H31" s="175"/>
      <c r="I31" s="175"/>
      <c r="J31" s="175"/>
      <c r="K31" s="175"/>
      <c r="L31" s="175"/>
    </row>
    <row r="32">
      <c r="A32" s="181" t="s">
        <v>369</v>
      </c>
      <c r="B32" s="177" t="s">
        <v>362</v>
      </c>
      <c r="C32" s="174">
        <v>3.0</v>
      </c>
      <c r="D32" s="175"/>
      <c r="E32" s="175"/>
      <c r="F32" s="68"/>
      <c r="G32" s="68"/>
      <c r="H32" s="175"/>
      <c r="I32" s="175"/>
      <c r="J32" s="175"/>
      <c r="K32" s="175"/>
      <c r="L32" s="175"/>
    </row>
    <row r="33">
      <c r="A33" s="181" t="s">
        <v>373</v>
      </c>
      <c r="B33" s="177" t="s">
        <v>362</v>
      </c>
      <c r="C33" s="174">
        <v>43.0</v>
      </c>
      <c r="D33" s="175"/>
      <c r="E33" s="175"/>
      <c r="F33" s="68"/>
      <c r="G33" s="68"/>
      <c r="H33" s="175"/>
      <c r="I33" s="175"/>
      <c r="J33" s="175"/>
      <c r="K33" s="175"/>
      <c r="L33" s="175"/>
    </row>
    <row r="34">
      <c r="A34" s="175" t="s">
        <v>377</v>
      </c>
      <c r="B34" s="177" t="s">
        <v>362</v>
      </c>
      <c r="C34" s="174">
        <v>6.0</v>
      </c>
      <c r="D34" s="175"/>
      <c r="E34" s="175"/>
      <c r="F34" s="68" t="s">
        <v>294</v>
      </c>
      <c r="G34" s="68"/>
      <c r="H34" s="175"/>
      <c r="I34" s="175"/>
      <c r="J34" s="175"/>
      <c r="K34" s="175"/>
      <c r="L34" s="175"/>
    </row>
    <row r="35">
      <c r="A35" s="175" t="s">
        <v>380</v>
      </c>
      <c r="B35" s="177" t="s">
        <v>362</v>
      </c>
      <c r="C35" s="174">
        <v>2.0</v>
      </c>
      <c r="D35" s="175"/>
      <c r="E35" s="175"/>
      <c r="F35" s="68" t="s">
        <v>294</v>
      </c>
      <c r="G35" s="68"/>
      <c r="H35" s="175"/>
      <c r="I35" s="175"/>
      <c r="J35" s="175"/>
      <c r="K35" s="175"/>
      <c r="L35" s="175"/>
    </row>
    <row r="36">
      <c r="A36" s="175" t="s">
        <v>385</v>
      </c>
      <c r="B36" s="177" t="s">
        <v>362</v>
      </c>
      <c r="C36" s="174">
        <v>56.0</v>
      </c>
      <c r="D36" s="175"/>
      <c r="E36" s="175"/>
      <c r="F36" s="68" t="s">
        <v>294</v>
      </c>
      <c r="G36" s="68"/>
      <c r="H36" s="175"/>
      <c r="I36" s="175"/>
      <c r="J36" s="175"/>
      <c r="K36" s="175"/>
      <c r="L36" s="175"/>
    </row>
    <row r="37">
      <c r="A37" s="175" t="s">
        <v>388</v>
      </c>
      <c r="B37" s="177" t="s">
        <v>362</v>
      </c>
      <c r="C37" s="174"/>
      <c r="D37" s="175"/>
      <c r="E37" s="175"/>
      <c r="F37" s="68" t="s">
        <v>294</v>
      </c>
      <c r="G37" s="68"/>
      <c r="H37" s="175"/>
      <c r="I37" s="175"/>
      <c r="J37" s="175"/>
      <c r="K37" s="175"/>
      <c r="L37" s="175"/>
    </row>
    <row r="38">
      <c r="A38" s="175" t="s">
        <v>389</v>
      </c>
      <c r="B38" s="177" t="s">
        <v>362</v>
      </c>
      <c r="C38" s="174"/>
      <c r="D38" s="175"/>
      <c r="E38" s="175"/>
      <c r="F38" s="68" t="s">
        <v>294</v>
      </c>
      <c r="G38" s="68"/>
      <c r="H38" s="175"/>
      <c r="I38" s="175"/>
      <c r="J38" s="175"/>
      <c r="K38" s="175"/>
      <c r="L38" s="175"/>
    </row>
    <row r="39">
      <c r="A39" s="175"/>
      <c r="B39" s="175"/>
      <c r="C39" s="178"/>
      <c r="D39" s="175"/>
      <c r="E39" s="175"/>
      <c r="F39" s="175"/>
      <c r="G39" s="175"/>
      <c r="H39" s="175"/>
      <c r="I39" s="175"/>
      <c r="J39" s="175"/>
      <c r="K39" s="175"/>
      <c r="L39" s="175"/>
    </row>
    <row r="40">
      <c r="A40" s="175"/>
      <c r="B40" s="175"/>
      <c r="C40" s="178"/>
      <c r="D40" s="175"/>
      <c r="E40" s="175"/>
      <c r="F40" s="175"/>
      <c r="G40" s="175"/>
      <c r="H40" s="175"/>
      <c r="I40" s="175"/>
      <c r="J40" s="175"/>
      <c r="K40" s="175"/>
      <c r="L40" s="175"/>
    </row>
    <row r="41">
      <c r="A41" s="175"/>
      <c r="B41" s="175"/>
      <c r="C41" s="183" t="s">
        <v>390</v>
      </c>
      <c r="D41" s="184" t="s">
        <v>391</v>
      </c>
      <c r="E41" s="185"/>
      <c r="F41" s="67"/>
      <c r="G41" s="186" t="s">
        <v>398</v>
      </c>
      <c r="H41" s="186" t="s">
        <v>399</v>
      </c>
      <c r="I41" s="175"/>
      <c r="J41" s="175"/>
      <c r="K41" s="175"/>
      <c r="L41" s="175"/>
    </row>
    <row r="42">
      <c r="A42" s="174" t="s">
        <v>400</v>
      </c>
      <c r="B42" s="175"/>
      <c r="C42" s="49"/>
      <c r="D42" s="187"/>
      <c r="E42" s="58"/>
      <c r="F42" s="188"/>
      <c r="G42" s="49"/>
      <c r="H42" s="49"/>
      <c r="I42" s="175"/>
      <c r="J42" s="175"/>
      <c r="K42" s="175"/>
      <c r="L42" s="175"/>
    </row>
    <row r="43">
      <c r="A43" s="179" t="s">
        <v>401</v>
      </c>
      <c r="B43" s="180" t="s">
        <v>402</v>
      </c>
      <c r="C43" s="177"/>
      <c r="D43" s="189"/>
      <c r="E43" s="82"/>
      <c r="F43" s="84"/>
      <c r="G43" s="180"/>
      <c r="H43" s="180"/>
      <c r="I43" s="175"/>
      <c r="J43" s="68" t="s">
        <v>294</v>
      </c>
      <c r="K43" s="175"/>
      <c r="L43" s="175"/>
    </row>
    <row r="44">
      <c r="A44" s="178" t="s">
        <v>403</v>
      </c>
      <c r="B44" s="180" t="s">
        <v>402</v>
      </c>
      <c r="C44" s="177">
        <v>30.0</v>
      </c>
      <c r="D44" s="189">
        <v>52.5</v>
      </c>
      <c r="E44" s="82"/>
      <c r="F44" s="84"/>
      <c r="G44" s="180">
        <v>580.0</v>
      </c>
      <c r="H44" s="180">
        <v>1000.0</v>
      </c>
      <c r="I44" s="175"/>
      <c r="J44" s="68" t="s">
        <v>294</v>
      </c>
      <c r="K44" s="175"/>
      <c r="L44" s="175"/>
    </row>
    <row r="45">
      <c r="A45" s="178" t="s">
        <v>404</v>
      </c>
      <c r="B45" s="180" t="s">
        <v>402</v>
      </c>
      <c r="C45" s="177">
        <v>600.0</v>
      </c>
      <c r="D45" s="189">
        <v>1320.0</v>
      </c>
      <c r="E45" s="82"/>
      <c r="F45" s="84"/>
      <c r="G45" s="180">
        <v>990.0</v>
      </c>
      <c r="H45" s="180">
        <v>330.0</v>
      </c>
      <c r="I45" s="175"/>
      <c r="J45" s="68" t="s">
        <v>294</v>
      </c>
      <c r="K45" s="175"/>
      <c r="L45" s="175"/>
    </row>
    <row r="46">
      <c r="A46" s="178" t="s">
        <v>405</v>
      </c>
      <c r="B46" s="180" t="s">
        <v>402</v>
      </c>
      <c r="C46" s="177">
        <v>30.0</v>
      </c>
      <c r="D46" s="189">
        <v>24.0</v>
      </c>
      <c r="E46" s="82"/>
      <c r="F46" s="84"/>
      <c r="G46" s="180">
        <v>4.0</v>
      </c>
      <c r="H46" s="180">
        <v>20.0</v>
      </c>
      <c r="I46" s="175"/>
      <c r="J46" s="68" t="s">
        <v>294</v>
      </c>
      <c r="K46" s="175"/>
      <c r="L46" s="175"/>
    </row>
    <row r="47">
      <c r="A47" s="178" t="s">
        <v>406</v>
      </c>
      <c r="B47" s="180" t="s">
        <v>402</v>
      </c>
      <c r="C47" s="177" t="s">
        <v>407</v>
      </c>
      <c r="D47" s="189"/>
      <c r="E47" s="82"/>
      <c r="F47" s="84"/>
      <c r="G47" s="180"/>
      <c r="H47" s="180"/>
      <c r="I47" s="175"/>
      <c r="J47" s="68" t="s">
        <v>294</v>
      </c>
      <c r="K47" s="175"/>
      <c r="L47" s="175"/>
    </row>
    <row r="48">
      <c r="A48" s="178" t="s">
        <v>408</v>
      </c>
      <c r="B48" s="180" t="s">
        <v>402</v>
      </c>
      <c r="C48" s="177" t="s">
        <v>407</v>
      </c>
      <c r="D48" s="189"/>
      <c r="E48" s="82"/>
      <c r="F48" s="84"/>
      <c r="G48" s="180"/>
      <c r="H48" s="180"/>
      <c r="I48" s="175"/>
      <c r="J48" s="68" t="s">
        <v>294</v>
      </c>
      <c r="K48" s="175"/>
      <c r="L48" s="175"/>
    </row>
    <row r="49">
      <c r="A49" s="178" t="s">
        <v>409</v>
      </c>
      <c r="B49" s="180" t="s">
        <v>402</v>
      </c>
      <c r="C49" s="177" t="s">
        <v>407</v>
      </c>
      <c r="D49" s="189"/>
      <c r="E49" s="82"/>
      <c r="F49" s="84"/>
      <c r="G49" s="180"/>
      <c r="H49" s="180"/>
      <c r="I49" s="175"/>
      <c r="J49" s="68" t="s">
        <v>294</v>
      </c>
      <c r="K49" s="175"/>
      <c r="L49" s="175"/>
    </row>
    <row r="50">
      <c r="A50" s="178" t="s">
        <v>410</v>
      </c>
      <c r="B50" s="180" t="s">
        <v>402</v>
      </c>
      <c r="C50" s="177" t="s">
        <v>407</v>
      </c>
      <c r="D50" s="189"/>
      <c r="E50" s="82"/>
      <c r="F50" s="84"/>
      <c r="G50" s="180"/>
      <c r="H50" s="180"/>
      <c r="I50" s="175"/>
      <c r="J50" s="68" t="s">
        <v>294</v>
      </c>
      <c r="K50" s="175"/>
      <c r="L50" s="175"/>
    </row>
    <row r="51">
      <c r="A51" s="174" t="s">
        <v>411</v>
      </c>
      <c r="B51" s="180" t="s">
        <v>402</v>
      </c>
      <c r="C51" s="177"/>
      <c r="D51" s="189"/>
      <c r="E51" s="82"/>
      <c r="F51" s="84"/>
      <c r="G51" s="180"/>
      <c r="H51" s="180"/>
      <c r="I51" s="175"/>
      <c r="J51" s="68" t="s">
        <v>294</v>
      </c>
      <c r="K51" s="175"/>
      <c r="L51" s="175"/>
    </row>
    <row r="52">
      <c r="A52" s="178" t="s">
        <v>412</v>
      </c>
      <c r="B52" s="180" t="s">
        <v>402</v>
      </c>
      <c r="C52" s="177" t="s">
        <v>407</v>
      </c>
      <c r="D52" s="189"/>
      <c r="E52" s="82"/>
      <c r="F52" s="84"/>
      <c r="G52" s="180"/>
      <c r="H52" s="180"/>
      <c r="I52" s="175"/>
      <c r="J52" s="68" t="s">
        <v>294</v>
      </c>
      <c r="K52" s="175"/>
      <c r="L52" s="175"/>
    </row>
    <row r="53">
      <c r="A53" s="178" t="s">
        <v>413</v>
      </c>
      <c r="B53" s="180" t="s">
        <v>402</v>
      </c>
      <c r="C53" s="177">
        <v>5.0</v>
      </c>
      <c r="D53" s="189">
        <v>1.5</v>
      </c>
      <c r="E53" s="82"/>
      <c r="F53" s="84"/>
      <c r="G53" s="180">
        <v>0.5</v>
      </c>
      <c r="H53" s="180">
        <v>1.0</v>
      </c>
      <c r="I53" s="175"/>
      <c r="J53" s="68" t="s">
        <v>294</v>
      </c>
      <c r="K53" s="175"/>
      <c r="L53" s="175"/>
    </row>
    <row r="54">
      <c r="A54" s="178" t="s">
        <v>414</v>
      </c>
      <c r="B54" s="180" t="s">
        <v>402</v>
      </c>
      <c r="C54" s="177" t="s">
        <v>407</v>
      </c>
      <c r="D54" s="189"/>
      <c r="E54" s="82"/>
      <c r="F54" s="84"/>
      <c r="G54" s="180"/>
      <c r="H54" s="180"/>
      <c r="I54" s="175"/>
      <c r="J54" s="68" t="s">
        <v>294</v>
      </c>
      <c r="K54" s="175"/>
      <c r="L54" s="175"/>
    </row>
    <row r="55">
      <c r="A55" s="178" t="s">
        <v>415</v>
      </c>
      <c r="B55" s="180" t="s">
        <v>402</v>
      </c>
      <c r="C55" s="177" t="s">
        <v>407</v>
      </c>
      <c r="D55" s="189"/>
      <c r="E55" s="82"/>
      <c r="F55" s="84"/>
      <c r="G55" s="180"/>
      <c r="H55" s="180"/>
      <c r="I55" s="175"/>
      <c r="J55" s="68" t="s">
        <v>294</v>
      </c>
      <c r="K55" s="175"/>
      <c r="L55" s="175"/>
    </row>
    <row r="56">
      <c r="A56" s="178" t="s">
        <v>416</v>
      </c>
      <c r="B56" s="180" t="s">
        <v>402</v>
      </c>
      <c r="C56" s="177" t="s">
        <v>407</v>
      </c>
      <c r="D56" s="189"/>
      <c r="E56" s="82"/>
      <c r="F56" s="84"/>
      <c r="G56" s="180"/>
      <c r="H56" s="180"/>
      <c r="I56" s="175"/>
      <c r="J56" s="68" t="s">
        <v>294</v>
      </c>
      <c r="K56" s="175"/>
      <c r="L56" s="175"/>
    </row>
    <row r="57">
      <c r="A57" s="174" t="s">
        <v>417</v>
      </c>
      <c r="B57" s="180" t="s">
        <v>402</v>
      </c>
      <c r="C57" s="177"/>
      <c r="D57" s="189"/>
      <c r="E57" s="82"/>
      <c r="F57" s="84"/>
      <c r="G57" s="180"/>
      <c r="H57" s="180"/>
      <c r="I57" s="175"/>
      <c r="J57" s="68" t="s">
        <v>294</v>
      </c>
      <c r="K57" s="175"/>
      <c r="L57" s="175"/>
    </row>
    <row r="58">
      <c r="A58" s="178" t="s">
        <v>418</v>
      </c>
      <c r="B58" s="180" t="s">
        <v>402</v>
      </c>
      <c r="C58" s="177" t="s">
        <v>407</v>
      </c>
      <c r="D58" s="189"/>
      <c r="E58" s="82"/>
      <c r="F58" s="84"/>
      <c r="G58" s="180"/>
      <c r="H58" s="180"/>
      <c r="I58" s="175"/>
      <c r="J58" s="68" t="s">
        <v>294</v>
      </c>
      <c r="K58" s="175"/>
      <c r="L58" s="175"/>
    </row>
    <row r="59">
      <c r="A59" s="178" t="s">
        <v>419</v>
      </c>
      <c r="B59" s="180" t="s">
        <v>402</v>
      </c>
      <c r="C59" s="177" t="s">
        <v>407</v>
      </c>
      <c r="D59" s="189"/>
      <c r="E59" s="82"/>
      <c r="F59" s="84"/>
      <c r="G59" s="180"/>
      <c r="H59" s="180"/>
      <c r="I59" s="175"/>
      <c r="J59" s="68" t="s">
        <v>294</v>
      </c>
      <c r="K59" s="175"/>
      <c r="L59" s="175"/>
    </row>
    <row r="60">
      <c r="A60" s="178" t="s">
        <v>420</v>
      </c>
      <c r="B60" s="180" t="s">
        <v>402</v>
      </c>
      <c r="C60" s="177" t="s">
        <v>407</v>
      </c>
      <c r="D60" s="189"/>
      <c r="E60" s="82"/>
      <c r="F60" s="84"/>
      <c r="G60" s="180"/>
      <c r="H60" s="180"/>
      <c r="I60" s="175"/>
      <c r="J60" s="68" t="s">
        <v>294</v>
      </c>
      <c r="K60" s="175"/>
      <c r="L60" s="175"/>
    </row>
    <row r="61">
      <c r="A61" s="174" t="s">
        <v>421</v>
      </c>
      <c r="B61" s="180" t="s">
        <v>402</v>
      </c>
      <c r="C61" s="177"/>
      <c r="D61" s="189"/>
      <c r="E61" s="82"/>
      <c r="F61" s="84"/>
      <c r="G61" s="180"/>
      <c r="H61" s="180"/>
      <c r="I61" s="175"/>
      <c r="J61" s="68" t="s">
        <v>294</v>
      </c>
      <c r="K61" s="175"/>
      <c r="L61" s="175"/>
    </row>
    <row r="62">
      <c r="A62" s="178" t="s">
        <v>422</v>
      </c>
      <c r="B62" s="180" t="s">
        <v>402</v>
      </c>
      <c r="C62" s="177" t="s">
        <v>407</v>
      </c>
      <c r="D62" s="189"/>
      <c r="E62" s="82"/>
      <c r="F62" s="84"/>
      <c r="G62" s="180"/>
      <c r="H62" s="180"/>
      <c r="I62" s="175"/>
      <c r="J62" s="68" t="s">
        <v>294</v>
      </c>
      <c r="K62" s="175"/>
      <c r="L62" s="175"/>
    </row>
    <row r="63">
      <c r="A63" s="178" t="s">
        <v>423</v>
      </c>
      <c r="B63" s="180" t="s">
        <v>402</v>
      </c>
      <c r="C63" s="177" t="s">
        <v>407</v>
      </c>
      <c r="D63" s="189"/>
      <c r="E63" s="82"/>
      <c r="F63" s="84"/>
      <c r="G63" s="180"/>
      <c r="H63" s="180"/>
      <c r="I63" s="175"/>
      <c r="J63" s="68" t="s">
        <v>294</v>
      </c>
      <c r="K63" s="175"/>
      <c r="L63" s="175"/>
    </row>
    <row r="64">
      <c r="A64" s="174" t="s">
        <v>424</v>
      </c>
      <c r="B64" s="180" t="s">
        <v>402</v>
      </c>
      <c r="C64" s="177"/>
      <c r="D64" s="189"/>
      <c r="E64" s="82"/>
      <c r="F64" s="84"/>
      <c r="G64" s="180"/>
      <c r="H64" s="180"/>
      <c r="I64" s="175"/>
      <c r="J64" s="68" t="s">
        <v>294</v>
      </c>
      <c r="K64" s="175"/>
      <c r="L64" s="175"/>
    </row>
    <row r="65">
      <c r="A65" s="178" t="s">
        <v>425</v>
      </c>
      <c r="B65" s="180" t="s">
        <v>402</v>
      </c>
      <c r="C65" s="177" t="s">
        <v>407</v>
      </c>
      <c r="D65" s="189"/>
      <c r="E65" s="82"/>
      <c r="F65" s="84"/>
      <c r="G65" s="180"/>
      <c r="H65" s="180"/>
      <c r="I65" s="175"/>
      <c r="J65" s="68" t="s">
        <v>294</v>
      </c>
      <c r="K65" s="175"/>
      <c r="L65" s="175"/>
    </row>
    <row r="66">
      <c r="A66" s="178" t="s">
        <v>426</v>
      </c>
      <c r="B66" s="180" t="s">
        <v>402</v>
      </c>
      <c r="C66" s="177" t="s">
        <v>407</v>
      </c>
      <c r="D66" s="189"/>
      <c r="E66" s="82"/>
      <c r="F66" s="84"/>
      <c r="G66" s="180"/>
      <c r="H66" s="180"/>
      <c r="I66" s="175"/>
      <c r="J66" s="68" t="s">
        <v>294</v>
      </c>
      <c r="K66" s="175"/>
      <c r="L66" s="175"/>
    </row>
    <row r="67">
      <c r="A67" s="178" t="s">
        <v>427</v>
      </c>
      <c r="B67" s="180" t="s">
        <v>402</v>
      </c>
      <c r="C67" s="177" t="s">
        <v>407</v>
      </c>
      <c r="D67" s="189"/>
      <c r="E67" s="82"/>
      <c r="F67" s="84"/>
      <c r="G67" s="180"/>
      <c r="H67" s="180"/>
      <c r="I67" s="175"/>
      <c r="J67" s="68" t="s">
        <v>294</v>
      </c>
      <c r="K67" s="175"/>
      <c r="L67" s="175"/>
    </row>
    <row r="68">
      <c r="A68" s="178" t="s">
        <v>428</v>
      </c>
      <c r="B68" s="180" t="s">
        <v>402</v>
      </c>
      <c r="C68" s="177" t="s">
        <v>407</v>
      </c>
      <c r="D68" s="189"/>
      <c r="E68" s="82"/>
      <c r="F68" s="84"/>
      <c r="G68" s="180"/>
      <c r="H68" s="180"/>
      <c r="I68" s="175"/>
      <c r="J68" s="68" t="s">
        <v>294</v>
      </c>
      <c r="K68" s="175"/>
      <c r="L68" s="175"/>
    </row>
    <row r="69">
      <c r="A69" s="178" t="s">
        <v>429</v>
      </c>
      <c r="B69" s="180" t="s">
        <v>402</v>
      </c>
      <c r="C69" s="177">
        <v>2.0</v>
      </c>
      <c r="D69" s="189">
        <v>6.0</v>
      </c>
      <c r="E69" s="82"/>
      <c r="F69" s="84"/>
      <c r="G69" s="180">
        <v>4.0</v>
      </c>
      <c r="H69" s="180">
        <v>2.0</v>
      </c>
      <c r="I69" s="175"/>
      <c r="J69" s="68"/>
      <c r="K69" s="175"/>
      <c r="L69" s="175"/>
    </row>
    <row r="70">
      <c r="A70" s="174" t="s">
        <v>430</v>
      </c>
      <c r="B70" s="180" t="s">
        <v>402</v>
      </c>
      <c r="C70" s="177"/>
      <c r="D70" s="189"/>
      <c r="E70" s="82"/>
      <c r="F70" s="84"/>
      <c r="G70" s="180"/>
      <c r="H70" s="180"/>
      <c r="I70" s="175"/>
      <c r="J70" s="68" t="s">
        <v>294</v>
      </c>
      <c r="K70" s="175"/>
      <c r="L70" s="175"/>
    </row>
    <row r="71">
      <c r="A71" s="178" t="s">
        <v>431</v>
      </c>
      <c r="B71" s="180" t="s">
        <v>402</v>
      </c>
      <c r="C71" s="177">
        <v>0.5</v>
      </c>
      <c r="D71" s="189">
        <v>0.75</v>
      </c>
      <c r="E71" s="82"/>
      <c r="F71" s="84"/>
      <c r="G71" s="180">
        <v>0.75</v>
      </c>
      <c r="H71" s="180"/>
      <c r="I71" s="175"/>
      <c r="J71" s="68" t="s">
        <v>294</v>
      </c>
      <c r="K71" s="175"/>
      <c r="L71" s="175"/>
    </row>
    <row r="72">
      <c r="A72" s="178" t="s">
        <v>432</v>
      </c>
      <c r="B72" s="180" t="s">
        <v>402</v>
      </c>
      <c r="C72" s="177">
        <v>5.5</v>
      </c>
      <c r="D72" s="189">
        <v>12.1</v>
      </c>
      <c r="E72" s="82"/>
      <c r="F72" s="84"/>
      <c r="G72" s="180">
        <v>4.0</v>
      </c>
      <c r="H72" s="180">
        <v>8.1</v>
      </c>
      <c r="I72" s="175"/>
      <c r="J72" s="68" t="s">
        <v>294</v>
      </c>
      <c r="K72" s="175"/>
      <c r="L72" s="175"/>
    </row>
    <row r="73">
      <c r="A73" s="178" t="s">
        <v>433</v>
      </c>
      <c r="B73" s="180" t="s">
        <v>402</v>
      </c>
      <c r="C73" s="177">
        <v>2.0</v>
      </c>
      <c r="D73" s="189">
        <v>5.0</v>
      </c>
      <c r="E73" s="82"/>
      <c r="F73" s="84"/>
      <c r="G73" s="180">
        <v>2.0</v>
      </c>
      <c r="H73" s="180">
        <v>3.0</v>
      </c>
      <c r="I73" s="175"/>
      <c r="J73" s="68" t="s">
        <v>294</v>
      </c>
      <c r="K73" s="175"/>
      <c r="L73" s="175"/>
    </row>
    <row r="74">
      <c r="A74" s="178" t="s">
        <v>434</v>
      </c>
      <c r="B74" s="180" t="s">
        <v>402</v>
      </c>
      <c r="C74" s="177">
        <v>2.0</v>
      </c>
      <c r="D74" s="189">
        <v>5.0</v>
      </c>
      <c r="E74" s="82"/>
      <c r="F74" s="84"/>
      <c r="G74" s="180">
        <v>2.0</v>
      </c>
      <c r="H74" s="180">
        <v>3.0</v>
      </c>
      <c r="I74" s="175"/>
      <c r="J74" s="68" t="s">
        <v>294</v>
      </c>
      <c r="K74" s="175"/>
      <c r="L74" s="175"/>
    </row>
    <row r="75">
      <c r="A75" s="178" t="s">
        <v>435</v>
      </c>
      <c r="B75" s="180" t="s">
        <v>402</v>
      </c>
      <c r="C75" s="177">
        <v>2.0</v>
      </c>
      <c r="D75" s="189">
        <v>4.4</v>
      </c>
      <c r="E75" s="82"/>
      <c r="F75" s="84"/>
      <c r="G75" s="180">
        <v>2.0</v>
      </c>
      <c r="H75" s="180">
        <v>2.4</v>
      </c>
      <c r="I75" s="175"/>
      <c r="J75" s="68" t="s">
        <v>294</v>
      </c>
      <c r="K75" s="175"/>
      <c r="L75" s="175"/>
    </row>
    <row r="76">
      <c r="A76" s="178" t="s">
        <v>436</v>
      </c>
      <c r="B76" s="180" t="s">
        <v>402</v>
      </c>
      <c r="C76" s="177">
        <v>2.5</v>
      </c>
      <c r="D76" s="189">
        <v>6.25</v>
      </c>
      <c r="E76" s="82"/>
      <c r="F76" s="84"/>
      <c r="G76" s="180">
        <v>3.0</v>
      </c>
      <c r="H76" s="180">
        <v>3.25</v>
      </c>
      <c r="I76" s="175"/>
      <c r="J76" s="68" t="s">
        <v>294</v>
      </c>
      <c r="K76" s="175"/>
      <c r="L76" s="175"/>
    </row>
    <row r="77">
      <c r="A77" s="178" t="s">
        <v>437</v>
      </c>
      <c r="B77" s="180" t="s">
        <v>402</v>
      </c>
      <c r="C77" s="177">
        <v>5.0</v>
      </c>
      <c r="D77" s="189">
        <v>1.2</v>
      </c>
      <c r="E77" s="82"/>
      <c r="F77" s="84"/>
      <c r="G77" s="180">
        <v>1.2</v>
      </c>
      <c r="H77" s="180"/>
      <c r="I77" s="175"/>
      <c r="J77" s="68" t="s">
        <v>294</v>
      </c>
      <c r="K77" s="175"/>
      <c r="L77" s="175"/>
    </row>
    <row r="78">
      <c r="A78" s="178" t="s">
        <v>438</v>
      </c>
      <c r="B78" s="180" t="s">
        <v>402</v>
      </c>
      <c r="C78" s="177">
        <v>8.5</v>
      </c>
      <c r="D78" s="189">
        <v>21.7</v>
      </c>
      <c r="E78" s="82"/>
      <c r="F78" s="84"/>
      <c r="G78" s="180">
        <v>6.7</v>
      </c>
      <c r="H78" s="180">
        <v>15.0</v>
      </c>
      <c r="I78" s="175"/>
      <c r="J78" s="68" t="s">
        <v>294</v>
      </c>
      <c r="K78" s="175"/>
      <c r="L78" s="175"/>
    </row>
    <row r="79">
      <c r="A79" s="178" t="s">
        <v>439</v>
      </c>
      <c r="B79" s="180" t="s">
        <v>402</v>
      </c>
      <c r="C79" s="177" t="s">
        <v>407</v>
      </c>
      <c r="D79" s="189"/>
      <c r="E79" s="82"/>
      <c r="F79" s="84"/>
      <c r="G79" s="180"/>
      <c r="H79" s="180"/>
      <c r="I79" s="175"/>
      <c r="J79" s="68" t="s">
        <v>294</v>
      </c>
      <c r="K79" s="175"/>
      <c r="L79" s="175"/>
    </row>
    <row r="80">
      <c r="A80" s="178" t="s">
        <v>440</v>
      </c>
      <c r="B80" s="180" t="s">
        <v>402</v>
      </c>
      <c r="C80" s="177">
        <v>7.5</v>
      </c>
      <c r="D80" s="189">
        <v>18.4</v>
      </c>
      <c r="E80" s="82"/>
      <c r="F80" s="84"/>
      <c r="G80" s="180">
        <v>3.4</v>
      </c>
      <c r="H80" s="180">
        <v>15.0</v>
      </c>
      <c r="I80" s="175"/>
      <c r="J80" s="68" t="s">
        <v>294</v>
      </c>
      <c r="K80" s="175"/>
      <c r="L80" s="175"/>
    </row>
    <row r="81">
      <c r="A81" s="178" t="s">
        <v>441</v>
      </c>
      <c r="B81" s="180" t="s">
        <v>402</v>
      </c>
      <c r="C81" s="177">
        <v>2.0</v>
      </c>
      <c r="D81" s="189">
        <v>3.0</v>
      </c>
      <c r="E81" s="82"/>
      <c r="F81" s="84"/>
      <c r="G81" s="180">
        <v>3.0</v>
      </c>
      <c r="H81" s="180" t="s">
        <v>407</v>
      </c>
      <c r="I81" s="175"/>
      <c r="J81" s="68" t="s">
        <v>294</v>
      </c>
      <c r="K81" s="175"/>
      <c r="L81" s="175"/>
    </row>
    <row r="82">
      <c r="A82" s="178" t="s">
        <v>442</v>
      </c>
      <c r="B82" s="180" t="s">
        <v>402</v>
      </c>
      <c r="C82" s="177">
        <v>1.0</v>
      </c>
      <c r="D82" s="189">
        <v>1.2</v>
      </c>
      <c r="E82" s="82"/>
      <c r="F82" s="84"/>
      <c r="G82" s="180">
        <v>1.2</v>
      </c>
      <c r="H82" s="180"/>
      <c r="I82" s="175"/>
      <c r="J82" s="68" t="s">
        <v>294</v>
      </c>
      <c r="K82" s="175"/>
      <c r="L82" s="175"/>
    </row>
    <row r="83">
      <c r="A83" s="178" t="s">
        <v>443</v>
      </c>
      <c r="B83" s="180" t="s">
        <v>402</v>
      </c>
      <c r="C83" s="177">
        <v>6.5</v>
      </c>
      <c r="D83" s="189">
        <v>16.9</v>
      </c>
      <c r="E83" s="82"/>
      <c r="F83" s="84"/>
      <c r="G83" s="180">
        <v>4.0</v>
      </c>
      <c r="H83" s="180">
        <v>12.9</v>
      </c>
      <c r="I83" s="175"/>
      <c r="J83" s="68" t="s">
        <v>294</v>
      </c>
      <c r="K83" s="175"/>
      <c r="L83" s="175"/>
    </row>
    <row r="84">
      <c r="A84" s="178" t="s">
        <v>444</v>
      </c>
      <c r="B84" s="180" t="s">
        <v>402</v>
      </c>
      <c r="C84" s="177">
        <v>15.0</v>
      </c>
      <c r="D84" s="189">
        <v>37.5</v>
      </c>
      <c r="E84" s="82"/>
      <c r="F84" s="84"/>
      <c r="G84" s="180">
        <v>8.5</v>
      </c>
      <c r="H84" s="180">
        <v>29.0</v>
      </c>
      <c r="I84" s="175"/>
      <c r="J84" s="68" t="s">
        <v>294</v>
      </c>
      <c r="K84" s="175"/>
      <c r="L84" s="175"/>
    </row>
    <row r="85">
      <c r="A85" s="178" t="s">
        <v>445</v>
      </c>
      <c r="B85" s="180" t="s">
        <v>402</v>
      </c>
      <c r="C85" s="177">
        <v>7.5</v>
      </c>
      <c r="D85" s="189">
        <v>18.75</v>
      </c>
      <c r="E85" s="82"/>
      <c r="F85" s="84"/>
      <c r="G85" s="180">
        <v>5.0</v>
      </c>
      <c r="H85" s="180">
        <v>13.75</v>
      </c>
      <c r="I85" s="175"/>
      <c r="J85" s="68" t="s">
        <v>294</v>
      </c>
      <c r="K85" s="175"/>
      <c r="L85" s="175"/>
    </row>
    <row r="86">
      <c r="A86" s="178" t="s">
        <v>446</v>
      </c>
      <c r="B86" s="180" t="s">
        <v>402</v>
      </c>
      <c r="C86" s="177">
        <v>0.5</v>
      </c>
      <c r="D86" s="189">
        <v>1.0</v>
      </c>
      <c r="E86" s="82"/>
      <c r="F86" s="84"/>
      <c r="G86" s="180">
        <v>1.0</v>
      </c>
      <c r="H86" s="180"/>
      <c r="I86" s="175"/>
      <c r="J86" s="68" t="s">
        <v>294</v>
      </c>
      <c r="K86" s="175"/>
      <c r="L86" s="175"/>
    </row>
    <row r="87">
      <c r="A87" s="178" t="s">
        <v>447</v>
      </c>
      <c r="B87" s="180" t="s">
        <v>402</v>
      </c>
      <c r="C87" s="177">
        <v>0.5</v>
      </c>
      <c r="D87" s="189">
        <v>1.0</v>
      </c>
      <c r="E87" s="82"/>
      <c r="F87" s="84"/>
      <c r="G87" s="180">
        <v>0.5</v>
      </c>
      <c r="H87" s="180">
        <v>0.5</v>
      </c>
      <c r="I87" s="175"/>
      <c r="J87" s="68" t="s">
        <v>294</v>
      </c>
      <c r="K87" s="175"/>
      <c r="L87" s="175"/>
    </row>
    <row r="88">
      <c r="A88" s="178" t="s">
        <v>448</v>
      </c>
      <c r="B88" s="180" t="s">
        <v>402</v>
      </c>
      <c r="C88" s="177">
        <v>0.5</v>
      </c>
      <c r="D88" s="189">
        <v>1.0</v>
      </c>
      <c r="E88" s="82"/>
      <c r="F88" s="84"/>
      <c r="G88" s="180">
        <v>0.75</v>
      </c>
      <c r="H88" s="180">
        <v>0.25</v>
      </c>
      <c r="I88" s="175"/>
      <c r="J88" s="68" t="s">
        <v>294</v>
      </c>
      <c r="K88" s="175"/>
      <c r="L88" s="175"/>
    </row>
    <row r="89">
      <c r="A89" s="178" t="s">
        <v>449</v>
      </c>
      <c r="B89" s="180" t="s">
        <v>402</v>
      </c>
      <c r="C89" s="177">
        <v>0.5</v>
      </c>
      <c r="D89" s="189">
        <v>0.75</v>
      </c>
      <c r="E89" s="82"/>
      <c r="F89" s="84"/>
      <c r="G89" s="180">
        <v>0.5</v>
      </c>
      <c r="H89" s="180">
        <v>0.25</v>
      </c>
      <c r="I89" s="175"/>
      <c r="J89" s="68" t="s">
        <v>294</v>
      </c>
      <c r="K89" s="175"/>
      <c r="L89" s="175"/>
    </row>
    <row r="90">
      <c r="A90" s="178" t="s">
        <v>450</v>
      </c>
      <c r="B90" s="180" t="s">
        <v>402</v>
      </c>
      <c r="C90" s="177">
        <v>0.5</v>
      </c>
      <c r="D90" s="189">
        <v>0.5</v>
      </c>
      <c r="E90" s="82"/>
      <c r="F90" s="84"/>
      <c r="G90" s="180">
        <v>0.5</v>
      </c>
      <c r="H90" s="180"/>
      <c r="I90" s="175"/>
      <c r="J90" s="68" t="s">
        <v>294</v>
      </c>
      <c r="K90" s="175"/>
      <c r="L90" s="175"/>
    </row>
    <row r="91">
      <c r="A91" s="178" t="s">
        <v>451</v>
      </c>
      <c r="B91" s="180" t="s">
        <v>402</v>
      </c>
      <c r="C91" s="177" t="s">
        <v>452</v>
      </c>
      <c r="D91" s="189">
        <v>0.6</v>
      </c>
      <c r="E91" s="82"/>
      <c r="F91" s="84"/>
      <c r="G91" s="180">
        <v>0.05</v>
      </c>
      <c r="H91" s="180">
        <v>0.55</v>
      </c>
      <c r="I91" s="175"/>
      <c r="J91" s="68" t="s">
        <v>294</v>
      </c>
      <c r="K91" s="175"/>
      <c r="L91" s="175"/>
    </row>
    <row r="92">
      <c r="A92" s="178" t="s">
        <v>453</v>
      </c>
      <c r="B92" s="180" t="s">
        <v>402</v>
      </c>
      <c r="C92" s="177">
        <v>0.25</v>
      </c>
      <c r="D92" s="189">
        <v>0.25</v>
      </c>
      <c r="E92" s="82"/>
      <c r="F92" s="84"/>
      <c r="G92" s="180">
        <v>0.25</v>
      </c>
      <c r="H92" s="180"/>
      <c r="I92" s="175"/>
      <c r="J92" s="68" t="s">
        <v>294</v>
      </c>
      <c r="K92" s="175"/>
      <c r="L92" s="175"/>
    </row>
    <row r="93">
      <c r="A93" s="178" t="s">
        <v>454</v>
      </c>
      <c r="B93" s="180" t="s">
        <v>402</v>
      </c>
      <c r="C93" s="177">
        <v>1.0</v>
      </c>
      <c r="D93" s="189">
        <v>1.5</v>
      </c>
      <c r="E93" s="82"/>
      <c r="F93" s="84"/>
      <c r="G93" s="180">
        <v>0.5</v>
      </c>
      <c r="H93" s="180">
        <v>1.0</v>
      </c>
      <c r="I93" s="175"/>
      <c r="J93" s="68" t="s">
        <v>294</v>
      </c>
      <c r="K93" s="175"/>
      <c r="L93" s="175"/>
    </row>
    <row r="94">
      <c r="A94" s="175"/>
      <c r="B94" s="180"/>
      <c r="C94" s="175"/>
      <c r="D94" s="175"/>
      <c r="E94" s="175"/>
      <c r="F94" s="175"/>
      <c r="G94" s="175"/>
      <c r="H94" s="175"/>
      <c r="I94" s="175"/>
      <c r="J94" s="175"/>
      <c r="K94" s="175"/>
      <c r="L94" s="175"/>
    </row>
    <row r="95">
      <c r="A95" s="175"/>
      <c r="B95" s="180"/>
      <c r="C95" s="175"/>
      <c r="D95" s="175"/>
      <c r="E95" s="175"/>
      <c r="F95" s="175"/>
      <c r="G95" s="175"/>
      <c r="H95" s="175"/>
      <c r="I95" s="175"/>
      <c r="J95" s="175"/>
      <c r="K95" s="175"/>
      <c r="L95" s="175"/>
    </row>
    <row r="96">
      <c r="A96" s="174" t="s">
        <v>455</v>
      </c>
      <c r="B96" s="180" t="s">
        <v>456</v>
      </c>
      <c r="C96" s="174" t="s">
        <v>457</v>
      </c>
      <c r="D96" s="190" t="s">
        <v>391</v>
      </c>
      <c r="E96" s="82"/>
      <c r="F96" s="84"/>
      <c r="G96" s="174" t="s">
        <v>458</v>
      </c>
      <c r="H96" s="174" t="s">
        <v>399</v>
      </c>
      <c r="I96" s="175"/>
      <c r="J96" s="68"/>
      <c r="K96" s="175"/>
      <c r="L96" s="175"/>
    </row>
    <row r="97">
      <c r="A97" s="178" t="s">
        <v>459</v>
      </c>
      <c r="B97" s="180" t="s">
        <v>456</v>
      </c>
      <c r="C97" s="177" t="s">
        <v>407</v>
      </c>
      <c r="D97" s="189"/>
      <c r="E97" s="82"/>
      <c r="F97" s="84"/>
      <c r="G97" s="177"/>
      <c r="H97" s="177"/>
      <c r="I97" s="175"/>
      <c r="J97" s="68" t="s">
        <v>294</v>
      </c>
      <c r="K97" s="175"/>
      <c r="L97" s="175"/>
    </row>
    <row r="98">
      <c r="A98" s="178" t="s">
        <v>460</v>
      </c>
      <c r="B98" s="180" t="s">
        <v>456</v>
      </c>
      <c r="C98" s="177">
        <v>670.0</v>
      </c>
      <c r="D98" s="189">
        <v>13.08</v>
      </c>
      <c r="E98" s="82"/>
      <c r="F98" s="84"/>
      <c r="G98" s="177">
        <v>3.0</v>
      </c>
      <c r="H98" s="177">
        <v>10.08</v>
      </c>
      <c r="I98" s="175"/>
      <c r="J98" s="68" t="s">
        <v>294</v>
      </c>
      <c r="K98" s="175"/>
      <c r="L98" s="175"/>
    </row>
    <row r="99">
      <c r="A99" s="178" t="s">
        <v>461</v>
      </c>
      <c r="B99" s="180" t="s">
        <v>456</v>
      </c>
      <c r="C99" s="177" t="s">
        <v>407</v>
      </c>
      <c r="D99" s="189"/>
      <c r="E99" s="82"/>
      <c r="F99" s="84"/>
      <c r="G99" s="177"/>
      <c r="H99" s="177"/>
      <c r="I99" s="175"/>
      <c r="J99" s="68" t="s">
        <v>294</v>
      </c>
      <c r="K99" s="175"/>
      <c r="L99" s="175"/>
    </row>
    <row r="100">
      <c r="A100" s="178" t="s">
        <v>462</v>
      </c>
      <c r="B100" s="180" t="s">
        <v>456</v>
      </c>
      <c r="C100" s="177">
        <v>104.0</v>
      </c>
      <c r="D100" s="189">
        <v>2.07</v>
      </c>
      <c r="E100" s="82"/>
      <c r="F100" s="84"/>
      <c r="G100" s="177">
        <v>1.0</v>
      </c>
      <c r="H100" s="177">
        <v>1.07</v>
      </c>
      <c r="I100" s="175"/>
      <c r="J100" s="68" t="s">
        <v>294</v>
      </c>
      <c r="K100" s="175"/>
      <c r="L100" s="175"/>
    </row>
    <row r="101">
      <c r="A101" s="178" t="s">
        <v>463</v>
      </c>
      <c r="B101" s="180" t="s">
        <v>456</v>
      </c>
      <c r="C101" s="177">
        <v>65.0</v>
      </c>
      <c r="D101" s="189">
        <v>1.08</v>
      </c>
      <c r="E101" s="82"/>
      <c r="F101" s="84"/>
      <c r="G101" s="177">
        <v>1.0</v>
      </c>
      <c r="H101" s="177">
        <v>0.08</v>
      </c>
      <c r="I101" s="175"/>
      <c r="J101" s="68" t="s">
        <v>294</v>
      </c>
      <c r="K101" s="175"/>
      <c r="L101" s="175"/>
    </row>
    <row r="102">
      <c r="A102" s="178" t="s">
        <v>464</v>
      </c>
      <c r="B102" s="180" t="s">
        <v>456</v>
      </c>
      <c r="C102" s="177">
        <v>5.0</v>
      </c>
      <c r="D102" s="189">
        <v>0.12</v>
      </c>
      <c r="E102" s="82"/>
      <c r="F102" s="84"/>
      <c r="G102" s="177">
        <v>0.12</v>
      </c>
      <c r="H102" s="177"/>
      <c r="I102" s="175"/>
      <c r="J102" s="68" t="s">
        <v>294</v>
      </c>
      <c r="K102" s="175"/>
      <c r="L102" s="175"/>
    </row>
    <row r="103">
      <c r="A103" s="178" t="s">
        <v>465</v>
      </c>
      <c r="B103" s="180" t="s">
        <v>456</v>
      </c>
      <c r="C103" s="177">
        <v>12.0</v>
      </c>
      <c r="D103" s="189">
        <v>0.42</v>
      </c>
      <c r="E103" s="82"/>
      <c r="F103" s="84"/>
      <c r="G103" s="177">
        <v>0.22</v>
      </c>
      <c r="H103" s="177">
        <v>0.2</v>
      </c>
      <c r="I103" s="175"/>
      <c r="J103" s="68" t="s">
        <v>294</v>
      </c>
      <c r="K103" s="175"/>
      <c r="L103" s="175"/>
    </row>
    <row r="104">
      <c r="A104" s="178" t="s">
        <v>466</v>
      </c>
      <c r="B104" s="180" t="s">
        <v>456</v>
      </c>
      <c r="C104" s="177">
        <v>52.0</v>
      </c>
      <c r="D104" s="189">
        <v>0.7</v>
      </c>
      <c r="E104" s="82"/>
      <c r="F104" s="84"/>
      <c r="G104" s="177">
        <v>0.5</v>
      </c>
      <c r="H104" s="177">
        <v>0.2</v>
      </c>
      <c r="I104" s="175"/>
      <c r="J104" s="68" t="s">
        <v>294</v>
      </c>
      <c r="K104" s="175"/>
      <c r="L104" s="175"/>
    </row>
    <row r="105">
      <c r="A105" s="178" t="s">
        <v>467</v>
      </c>
      <c r="B105" s="180" t="s">
        <v>456</v>
      </c>
      <c r="C105" s="177" t="s">
        <v>407</v>
      </c>
      <c r="D105" s="189"/>
      <c r="E105" s="82"/>
      <c r="F105" s="84"/>
      <c r="G105" s="177"/>
      <c r="H105" s="177"/>
      <c r="I105" s="175"/>
      <c r="J105" s="68" t="s">
        <v>294</v>
      </c>
      <c r="K105" s="175"/>
      <c r="L105" s="175"/>
    </row>
    <row r="106">
      <c r="A106" s="178" t="s">
        <v>468</v>
      </c>
      <c r="B106" s="180" t="s">
        <v>456</v>
      </c>
      <c r="C106" s="177">
        <v>228.0</v>
      </c>
      <c r="D106" s="189">
        <v>5.15</v>
      </c>
      <c r="E106" s="82"/>
      <c r="F106" s="84"/>
      <c r="G106" s="177">
        <v>2.0</v>
      </c>
      <c r="H106" s="177">
        <v>3.15</v>
      </c>
      <c r="I106" s="175"/>
      <c r="J106" s="68" t="s">
        <v>294</v>
      </c>
      <c r="K106" s="175"/>
      <c r="L106" s="175"/>
    </row>
    <row r="107">
      <c r="A107" s="178" t="s">
        <v>469</v>
      </c>
      <c r="B107" s="180" t="s">
        <v>456</v>
      </c>
      <c r="C107" s="177">
        <v>24.0</v>
      </c>
      <c r="D107" s="189">
        <v>0.45</v>
      </c>
      <c r="E107" s="82"/>
      <c r="F107" s="84"/>
      <c r="G107" s="177">
        <v>0.45</v>
      </c>
      <c r="H107" s="177"/>
      <c r="I107" s="175"/>
      <c r="J107" s="68" t="s">
        <v>294</v>
      </c>
      <c r="K107" s="175"/>
      <c r="L107" s="175"/>
    </row>
    <row r="108">
      <c r="A108" s="178" t="s">
        <v>470</v>
      </c>
      <c r="B108" s="180" t="s">
        <v>456</v>
      </c>
      <c r="C108" s="177">
        <v>117.0</v>
      </c>
      <c r="D108" s="189">
        <v>3.0</v>
      </c>
      <c r="E108" s="82"/>
      <c r="F108" s="84"/>
      <c r="G108" s="177">
        <v>2.0</v>
      </c>
      <c r="H108" s="177">
        <v>1.0</v>
      </c>
      <c r="I108" s="175"/>
      <c r="J108" s="68" t="s">
        <v>294</v>
      </c>
      <c r="K108" s="175"/>
      <c r="L108" s="175"/>
    </row>
    <row r="109">
      <c r="A109" s="178" t="s">
        <v>471</v>
      </c>
      <c r="B109" s="180" t="s">
        <v>456</v>
      </c>
      <c r="C109" s="177" t="s">
        <v>407</v>
      </c>
      <c r="D109" s="189"/>
      <c r="E109" s="82"/>
      <c r="F109" s="84"/>
      <c r="G109" s="177"/>
      <c r="H109" s="177"/>
      <c r="I109" s="175"/>
      <c r="J109" s="68" t="s">
        <v>294</v>
      </c>
      <c r="K109" s="175"/>
      <c r="L109" s="175"/>
    </row>
    <row r="110">
      <c r="A110" s="178" t="s">
        <v>472</v>
      </c>
      <c r="B110" s="180" t="s">
        <v>456</v>
      </c>
      <c r="C110" s="177" t="s">
        <v>407</v>
      </c>
      <c r="D110" s="189"/>
      <c r="E110" s="82"/>
      <c r="F110" s="84"/>
      <c r="G110" s="177"/>
      <c r="H110" s="177"/>
      <c r="I110" s="175"/>
      <c r="J110" s="68" t="s">
        <v>294</v>
      </c>
      <c r="K110" s="175"/>
      <c r="L110" s="175"/>
    </row>
    <row r="111">
      <c r="A111" s="178" t="s">
        <v>473</v>
      </c>
      <c r="B111" s="180" t="s">
        <v>456</v>
      </c>
      <c r="C111" s="177">
        <v>132.0</v>
      </c>
      <c r="D111" s="189">
        <v>5.12</v>
      </c>
      <c r="E111" s="82"/>
      <c r="F111" s="84"/>
      <c r="G111" s="177">
        <v>3.0</v>
      </c>
      <c r="H111" s="177">
        <v>2.12</v>
      </c>
      <c r="I111" s="175"/>
      <c r="J111" s="68" t="s">
        <v>294</v>
      </c>
      <c r="K111" s="175"/>
      <c r="L111" s="175"/>
    </row>
    <row r="112">
      <c r="A112" s="178" t="s">
        <v>474</v>
      </c>
      <c r="B112" s="180" t="s">
        <v>456</v>
      </c>
      <c r="C112" s="177">
        <v>95.0</v>
      </c>
      <c r="D112" s="189">
        <v>1.47</v>
      </c>
      <c r="E112" s="82"/>
      <c r="F112" s="84"/>
      <c r="G112" s="177">
        <v>1.0</v>
      </c>
      <c r="H112" s="177">
        <v>0.47</v>
      </c>
      <c r="I112" s="175"/>
      <c r="J112" s="68" t="s">
        <v>294</v>
      </c>
      <c r="K112" s="175"/>
      <c r="L112" s="175"/>
    </row>
    <row r="113">
      <c r="A113" s="178" t="s">
        <v>475</v>
      </c>
      <c r="B113" s="180" t="s">
        <v>456</v>
      </c>
      <c r="C113" s="177">
        <v>40.0</v>
      </c>
      <c r="D113" s="189">
        <v>0.4</v>
      </c>
      <c r="E113" s="82"/>
      <c r="F113" s="84"/>
      <c r="G113" s="177">
        <v>0.4</v>
      </c>
      <c r="H113" s="177"/>
      <c r="I113" s="175"/>
      <c r="J113" s="68" t="s">
        <v>294</v>
      </c>
      <c r="K113" s="175"/>
      <c r="L113" s="175"/>
    </row>
    <row r="114">
      <c r="A114" s="178" t="s">
        <v>476</v>
      </c>
      <c r="B114" s="180" t="s">
        <v>456</v>
      </c>
      <c r="C114" s="177" t="s">
        <v>407</v>
      </c>
      <c r="D114" s="189"/>
      <c r="E114" s="82"/>
      <c r="F114" s="84"/>
      <c r="G114" s="177"/>
      <c r="H114" s="177"/>
      <c r="I114" s="175"/>
      <c r="J114" s="68" t="s">
        <v>294</v>
      </c>
      <c r="K114" s="175"/>
      <c r="L114" s="175"/>
    </row>
    <row r="115">
      <c r="A115" s="175"/>
      <c r="B115" s="175"/>
      <c r="C115" s="191"/>
      <c r="D115" s="191"/>
      <c r="E115" s="191"/>
      <c r="F115" s="191"/>
      <c r="G115" s="191"/>
      <c r="H115" s="191"/>
      <c r="I115" s="175"/>
      <c r="J115" s="175"/>
      <c r="K115" s="175"/>
      <c r="L115" s="175"/>
    </row>
    <row r="116">
      <c r="A116" s="179" t="s">
        <v>477</v>
      </c>
      <c r="B116" s="175"/>
      <c r="C116" s="178"/>
      <c r="D116" s="175"/>
      <c r="E116" s="175"/>
      <c r="F116" s="175"/>
      <c r="G116" s="175"/>
      <c r="H116" s="175"/>
      <c r="I116" s="175"/>
      <c r="J116" s="175"/>
      <c r="K116" s="175"/>
      <c r="L116" s="175"/>
    </row>
    <row r="117">
      <c r="A117" s="178" t="s">
        <v>478</v>
      </c>
      <c r="B117" s="180" t="s">
        <v>479</v>
      </c>
      <c r="C117" s="180" t="s">
        <v>480</v>
      </c>
      <c r="D117" s="175"/>
      <c r="E117" s="175"/>
      <c r="F117" s="68" t="s">
        <v>294</v>
      </c>
      <c r="G117" s="175"/>
      <c r="H117" s="175"/>
      <c r="I117" s="175"/>
      <c r="J117" s="175"/>
      <c r="K117" s="175"/>
      <c r="L117" s="175"/>
    </row>
    <row r="118">
      <c r="A118" s="178" t="s">
        <v>481</v>
      </c>
      <c r="B118" s="180" t="s">
        <v>479</v>
      </c>
      <c r="C118" s="180" t="s">
        <v>482</v>
      </c>
      <c r="D118" s="175"/>
      <c r="E118" s="175"/>
      <c r="F118" s="68" t="s">
        <v>294</v>
      </c>
      <c r="G118" s="175"/>
      <c r="H118" s="175"/>
      <c r="I118" s="175"/>
      <c r="J118" s="175"/>
      <c r="K118" s="175"/>
      <c r="L118" s="175"/>
    </row>
    <row r="119">
      <c r="A119" s="178" t="s">
        <v>483</v>
      </c>
      <c r="B119" s="180" t="s">
        <v>479</v>
      </c>
      <c r="C119" s="180" t="s">
        <v>407</v>
      </c>
      <c r="D119" s="175"/>
      <c r="E119" s="175"/>
      <c r="F119" s="68" t="s">
        <v>294</v>
      </c>
      <c r="G119" s="175"/>
      <c r="H119" s="175"/>
      <c r="I119" s="175"/>
      <c r="J119" s="175"/>
      <c r="K119" s="175"/>
      <c r="L119" s="175"/>
    </row>
    <row r="120">
      <c r="A120" s="178" t="s">
        <v>484</v>
      </c>
      <c r="B120" s="180" t="s">
        <v>479</v>
      </c>
      <c r="C120" s="180" t="s">
        <v>485</v>
      </c>
      <c r="D120" s="175"/>
      <c r="E120" s="175"/>
      <c r="F120" s="68" t="s">
        <v>294</v>
      </c>
      <c r="G120" s="175"/>
      <c r="H120" s="175"/>
      <c r="I120" s="175"/>
      <c r="J120" s="175"/>
      <c r="K120" s="175"/>
      <c r="L120" s="175"/>
    </row>
    <row r="121">
      <c r="A121" s="178" t="s">
        <v>486</v>
      </c>
      <c r="B121" s="180" t="s">
        <v>479</v>
      </c>
      <c r="C121" s="180" t="s">
        <v>407</v>
      </c>
      <c r="D121" s="175"/>
      <c r="E121" s="175"/>
      <c r="F121" s="68" t="s">
        <v>294</v>
      </c>
      <c r="G121" s="175"/>
      <c r="H121" s="175"/>
      <c r="I121" s="175"/>
      <c r="J121" s="175"/>
      <c r="K121" s="175"/>
      <c r="L121" s="175"/>
    </row>
    <row r="122">
      <c r="A122" s="178" t="s">
        <v>487</v>
      </c>
      <c r="B122" s="180" t="s">
        <v>479</v>
      </c>
      <c r="C122" s="180" t="s">
        <v>407</v>
      </c>
      <c r="D122" s="175"/>
      <c r="E122" s="175"/>
      <c r="F122" s="68"/>
      <c r="G122" s="175"/>
      <c r="H122" s="175"/>
      <c r="I122" s="175"/>
      <c r="J122" s="175"/>
      <c r="K122" s="175"/>
      <c r="L122" s="175"/>
    </row>
    <row r="123">
      <c r="A123" s="178" t="s">
        <v>488</v>
      </c>
      <c r="B123" s="180" t="s">
        <v>479</v>
      </c>
      <c r="C123" s="180"/>
      <c r="D123" s="175"/>
      <c r="E123" s="175"/>
      <c r="F123" s="68" t="s">
        <v>294</v>
      </c>
      <c r="G123" s="175"/>
      <c r="H123" s="175"/>
      <c r="I123" s="175"/>
      <c r="J123" s="175"/>
      <c r="K123" s="175"/>
      <c r="L123" s="175"/>
    </row>
  </sheetData>
  <mergeCells count="74">
    <mergeCell ref="D97:F97"/>
    <mergeCell ref="D79:F79"/>
    <mergeCell ref="D80:F80"/>
    <mergeCell ref="D81:F81"/>
    <mergeCell ref="D82:F82"/>
    <mergeCell ref="D83:F83"/>
    <mergeCell ref="D84:F84"/>
    <mergeCell ref="D56:F56"/>
    <mergeCell ref="D57:F57"/>
    <mergeCell ref="D58:F58"/>
    <mergeCell ref="D59:F59"/>
    <mergeCell ref="D60:F60"/>
    <mergeCell ref="D61:F61"/>
    <mergeCell ref="D107:F107"/>
    <mergeCell ref="D102:F102"/>
    <mergeCell ref="D103:F103"/>
    <mergeCell ref="D104:F104"/>
    <mergeCell ref="D105:F105"/>
    <mergeCell ref="D106:F106"/>
    <mergeCell ref="D63:F63"/>
    <mergeCell ref="D62:F62"/>
    <mergeCell ref="D91:F91"/>
    <mergeCell ref="D92:F92"/>
    <mergeCell ref="D93:F93"/>
    <mergeCell ref="D96:F96"/>
    <mergeCell ref="D85:F85"/>
    <mergeCell ref="D86:F86"/>
    <mergeCell ref="D78:F78"/>
    <mergeCell ref="D72:F72"/>
    <mergeCell ref="D73:F73"/>
    <mergeCell ref="D75:F75"/>
    <mergeCell ref="D76:F76"/>
    <mergeCell ref="D69:F69"/>
    <mergeCell ref="D68:F68"/>
    <mergeCell ref="D66:F66"/>
    <mergeCell ref="D67:F67"/>
    <mergeCell ref="D70:F70"/>
    <mergeCell ref="D71:F71"/>
    <mergeCell ref="D49:F49"/>
    <mergeCell ref="D50:F50"/>
    <mergeCell ref="D51:F51"/>
    <mergeCell ref="D52:F52"/>
    <mergeCell ref="D53:F53"/>
    <mergeCell ref="D54:F54"/>
    <mergeCell ref="D45:F45"/>
    <mergeCell ref="D46:F46"/>
    <mergeCell ref="D55:F55"/>
    <mergeCell ref="D47:F47"/>
    <mergeCell ref="D48:F48"/>
    <mergeCell ref="C41:C42"/>
    <mergeCell ref="D41:F42"/>
    <mergeCell ref="G41:G42"/>
    <mergeCell ref="H41:H42"/>
    <mergeCell ref="D43:F43"/>
    <mergeCell ref="D44:F44"/>
    <mergeCell ref="D101:F101"/>
    <mergeCell ref="D100:F100"/>
    <mergeCell ref="D113:F113"/>
    <mergeCell ref="D114:F114"/>
    <mergeCell ref="D108:F108"/>
    <mergeCell ref="D109:F109"/>
    <mergeCell ref="D110:F110"/>
    <mergeCell ref="D111:F111"/>
    <mergeCell ref="D112:F112"/>
    <mergeCell ref="D98:F98"/>
    <mergeCell ref="D99:F99"/>
    <mergeCell ref="D89:F89"/>
    <mergeCell ref="D90:F90"/>
    <mergeCell ref="D74:F74"/>
    <mergeCell ref="D77:F77"/>
    <mergeCell ref="D87:F87"/>
    <mergeCell ref="D88:F88"/>
    <mergeCell ref="D64:F64"/>
    <mergeCell ref="D65:F65"/>
  </mergeCell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5.71"/>
    <col customWidth="1" min="3" max="3" width="17.43"/>
    <col customWidth="1" min="4" max="4" width="8.71"/>
    <col customWidth="1" min="5" max="5" width="2.14"/>
    <col customWidth="1" min="6" max="6" width="21.71"/>
    <col customWidth="1" min="7" max="26" width="8.71"/>
  </cols>
  <sheetData>
    <row r="2">
      <c r="C2" s="1" t="s">
        <v>0</v>
      </c>
      <c r="D2" s="1" t="s">
        <v>3</v>
      </c>
      <c r="E2" s="1"/>
      <c r="F2" s="2" t="s">
        <v>4</v>
      </c>
      <c r="G2" s="4" t="s">
        <v>6</v>
      </c>
    </row>
    <row r="3">
      <c r="A3" s="1"/>
      <c r="B3" s="1" t="s">
        <v>116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>
      <c r="B4" s="16" t="s">
        <v>356</v>
      </c>
      <c r="C4" s="18" t="s">
        <v>12</v>
      </c>
      <c r="D4" s="23">
        <v>1.0</v>
      </c>
      <c r="F4" s="105" t="s">
        <v>357</v>
      </c>
    </row>
    <row r="5">
      <c r="B5" s="30" t="s">
        <v>358</v>
      </c>
      <c r="C5" s="31" t="s">
        <v>105</v>
      </c>
      <c r="D5" s="33">
        <v>31.0</v>
      </c>
      <c r="F5" s="106" t="s">
        <v>357</v>
      </c>
    </row>
    <row r="6">
      <c r="B6" s="30" t="s">
        <v>360</v>
      </c>
      <c r="C6" s="31" t="s">
        <v>346</v>
      </c>
      <c r="D6" s="33">
        <v>45.0</v>
      </c>
      <c r="F6" s="106" t="s">
        <v>357</v>
      </c>
    </row>
    <row r="7">
      <c r="B7" s="30" t="s">
        <v>363</v>
      </c>
      <c r="C7" s="31" t="s">
        <v>105</v>
      </c>
      <c r="D7" s="33"/>
      <c r="F7" s="106" t="s">
        <v>357</v>
      </c>
    </row>
    <row r="8">
      <c r="B8" s="30" t="s">
        <v>364</v>
      </c>
      <c r="C8" s="31" t="s">
        <v>346</v>
      </c>
      <c r="D8" s="33"/>
      <c r="F8" s="106" t="s">
        <v>357</v>
      </c>
    </row>
    <row r="9">
      <c r="B9" s="30" t="s">
        <v>365</v>
      </c>
      <c r="C9" s="31" t="s">
        <v>346</v>
      </c>
      <c r="D9" s="33"/>
      <c r="F9" s="106" t="s">
        <v>357</v>
      </c>
    </row>
    <row r="10">
      <c r="B10" s="30" t="s">
        <v>367</v>
      </c>
      <c r="C10" s="31" t="s">
        <v>346</v>
      </c>
      <c r="D10" s="33"/>
      <c r="F10" s="106" t="s">
        <v>357</v>
      </c>
    </row>
    <row r="11">
      <c r="B11" s="30" t="s">
        <v>368</v>
      </c>
      <c r="C11" s="31" t="s">
        <v>105</v>
      </c>
      <c r="D11" s="33">
        <v>1.0</v>
      </c>
      <c r="F11" s="106" t="s">
        <v>357</v>
      </c>
    </row>
    <row r="12">
      <c r="B12" s="30" t="s">
        <v>370</v>
      </c>
      <c r="C12" s="31" t="s">
        <v>105</v>
      </c>
      <c r="D12" s="33">
        <v>10.0</v>
      </c>
      <c r="F12" s="106" t="s">
        <v>357</v>
      </c>
    </row>
    <row r="13">
      <c r="B13" s="30" t="s">
        <v>371</v>
      </c>
      <c r="C13" s="31" t="s">
        <v>346</v>
      </c>
      <c r="D13" s="33">
        <v>8.0</v>
      </c>
      <c r="F13" s="106" t="s">
        <v>357</v>
      </c>
    </row>
    <row r="14">
      <c r="B14" s="30" t="s">
        <v>372</v>
      </c>
      <c r="C14" s="31" t="s">
        <v>346</v>
      </c>
      <c r="D14" s="33"/>
      <c r="F14" s="106" t="s">
        <v>357</v>
      </c>
    </row>
    <row r="15">
      <c r="B15" s="30" t="s">
        <v>374</v>
      </c>
      <c r="C15" s="31" t="s">
        <v>346</v>
      </c>
      <c r="D15" s="33"/>
      <c r="F15" s="106" t="s">
        <v>357</v>
      </c>
    </row>
    <row r="16">
      <c r="B16" s="30" t="s">
        <v>375</v>
      </c>
      <c r="C16" s="31" t="s">
        <v>105</v>
      </c>
      <c r="D16" s="33"/>
      <c r="F16" s="106" t="s">
        <v>357</v>
      </c>
    </row>
    <row r="17">
      <c r="B17" s="30" t="s">
        <v>376</v>
      </c>
      <c r="C17" s="31" t="s">
        <v>346</v>
      </c>
      <c r="D17" s="33"/>
      <c r="F17" s="106" t="s">
        <v>357</v>
      </c>
    </row>
    <row r="18">
      <c r="B18" s="30" t="s">
        <v>378</v>
      </c>
      <c r="C18" s="31" t="s">
        <v>105</v>
      </c>
      <c r="D18" s="33"/>
      <c r="F18" s="106" t="s">
        <v>357</v>
      </c>
    </row>
    <row r="19">
      <c r="B19" s="30" t="s">
        <v>379</v>
      </c>
      <c r="C19" s="31" t="s">
        <v>105</v>
      </c>
      <c r="D19" s="33"/>
      <c r="F19" s="106" t="s">
        <v>357</v>
      </c>
    </row>
    <row r="20" ht="14.25" customHeight="1">
      <c r="B20" s="30" t="s">
        <v>381</v>
      </c>
      <c r="C20" s="31" t="s">
        <v>12</v>
      </c>
      <c r="D20" s="33">
        <v>55.0</v>
      </c>
      <c r="F20" s="106" t="s">
        <v>357</v>
      </c>
    </row>
    <row r="21" ht="14.25" customHeight="1">
      <c r="B21" s="30" t="s">
        <v>382</v>
      </c>
      <c r="C21" s="31" t="s">
        <v>105</v>
      </c>
      <c r="D21" s="33">
        <v>5.0</v>
      </c>
      <c r="F21" s="106" t="s">
        <v>357</v>
      </c>
    </row>
    <row r="22">
      <c r="B22" s="30" t="s">
        <v>383</v>
      </c>
      <c r="C22" s="31" t="s">
        <v>105</v>
      </c>
      <c r="D22" s="33"/>
      <c r="F22" s="106" t="s">
        <v>357</v>
      </c>
    </row>
    <row r="23">
      <c r="B23" s="30" t="s">
        <v>384</v>
      </c>
      <c r="C23" s="31" t="s">
        <v>346</v>
      </c>
      <c r="D23" s="33"/>
      <c r="F23" s="106" t="s">
        <v>357</v>
      </c>
    </row>
    <row r="24">
      <c r="B24" s="19" t="s">
        <v>386</v>
      </c>
      <c r="C24" s="41" t="s">
        <v>387</v>
      </c>
      <c r="D24" s="46"/>
      <c r="F24" s="111" t="s">
        <v>357</v>
      </c>
    </row>
    <row r="25">
      <c r="B25" s="11"/>
      <c r="C25" s="11"/>
    </row>
  </sheetData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8.71"/>
    <col customWidth="1" min="2" max="2" width="13.14"/>
    <col customWidth="1" min="3" max="3" width="24.0"/>
    <col customWidth="1" min="4" max="26" width="8.71"/>
  </cols>
  <sheetData>
    <row r="2">
      <c r="B2" t="s">
        <v>373</v>
      </c>
      <c r="C2" t="s">
        <v>392</v>
      </c>
      <c r="D2" t="s">
        <v>296</v>
      </c>
    </row>
    <row r="3">
      <c r="B3" t="s">
        <v>369</v>
      </c>
      <c r="C3" t="s">
        <v>393</v>
      </c>
      <c r="D3" t="s">
        <v>199</v>
      </c>
    </row>
    <row r="4">
      <c r="C4" t="s">
        <v>394</v>
      </c>
    </row>
    <row r="5">
      <c r="C5" t="s">
        <v>395</v>
      </c>
    </row>
    <row r="6">
      <c r="C6" t="s">
        <v>396</v>
      </c>
    </row>
    <row r="7">
      <c r="C7" t="s">
        <v>397</v>
      </c>
    </row>
  </sheetData>
  <drawing r:id="rId1"/>
</worksheet>
</file>