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F34" i="6"/>
  <c r="E34"/>
  <c r="D34"/>
</calcChain>
</file>

<file path=xl/sharedStrings.xml><?xml version="1.0" encoding="utf-8"?>
<sst xmlns="http://schemas.openxmlformats.org/spreadsheetml/2006/main" count="1106" uniqueCount="595">
  <si>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</si>
  <si>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</si>
  <si>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</si>
  <si>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</si>
  <si>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</si>
  <si>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</si>
  <si>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</si>
  <si>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</si>
  <si>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</si>
  <si>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</si>
  <si>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</si>
  <si>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</si>
  <si>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</si>
  <si>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</si>
  <si>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</si>
  <si>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</si>
  <si>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</si>
  <si>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</si>
  <si>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</si>
  <si>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</si>
  <si>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</si>
  <si>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</si>
  <si>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</si>
  <si>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</si>
  <si>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</si>
  <si>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</si>
  <si>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</si>
  <si>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</si>
  <si>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</si>
  <si>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</si>
  <si>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</si>
  <si>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</si>
  <si>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</si>
  <si>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</si>
  <si>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</si>
  <si>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</si>
  <si>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</si>
  <si>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</si>
  <si>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</si>
  <si>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</si>
  <si>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</si>
  <si>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</si>
  <si>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</si>
  <si>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</si>
  <si>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</si>
  <si>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</si>
  <si>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</si>
  <si>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</si>
  <si>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</si>
  <si>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</si>
  <si>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</si>
  <si>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</si>
  <si>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</si>
  <si>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</si>
  <si>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</si>
  <si>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</si>
  <si>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</si>
  <si>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</si>
  <si>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</si>
  <si>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</si>
  <si>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</si>
  <si>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</si>
  <si>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</si>
  <si>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</si>
  <si>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</si>
  <si>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</si>
  <si>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</si>
  <si>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</si>
  <si>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</si>
  <si>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</si>
  <si>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</si>
  <si>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</si>
  <si>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</si>
  <si>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</si>
  <si>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</si>
  <si>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</si>
  <si>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</si>
  <si>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</si>
  <si>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</si>
  <si>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</si>
  <si>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</si>
  <si>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</si>
  <si>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</si>
  <si>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</si>
  <si>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</si>
  <si>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</si>
  <si>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</si>
  <si>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</si>
  <si>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</si>
  <si>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</si>
  <si>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</si>
  <si>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</si>
  <si>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</si>
  <si>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</si>
  <si>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</si>
  <si>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</si>
  <si>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</si>
  <si>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</si>
  <si>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</si>
  <si>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</si>
  <si>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</si>
  <si>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</si>
  <si>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</si>
  <si>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</si>
  <si>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</si>
  <si>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</si>
  <si>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</si>
  <si>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</si>
  <si>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</si>
  <si>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</si>
  <si>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</si>
  <si>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</si>
  <si>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</si>
  <si>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</si>
  <si>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</si>
  <si>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</si>
  <si>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</si>
  <si>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</si>
  <si>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</si>
  <si>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</si>
  <si>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</si>
  <si>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</si>
  <si>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</si>
  <si>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</si>
  <si>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</si>
  <si>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</si>
  <si>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</si>
  <si>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</si>
  <si>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</si>
  <si>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</si>
  <si>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</si>
  <si>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</si>
  <si>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</si>
  <si>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</si>
  <si>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</si>
  <si>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</si>
  <si>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</si>
  <si>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</si>
  <si>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</si>
  <si>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</si>
  <si>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</si>
  <si>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</si>
  <si>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</si>
  <si>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</si>
  <si>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</si>
  <si>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</si>
  <si>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</si>
  <si>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</si>
  <si>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</si>
  <si>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</si>
  <si>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</si>
  <si>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</si>
  <si>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</si>
  <si>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</si>
  <si>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</si>
  <si>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</si>
  <si>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</si>
  <si>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</si>
  <si>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</si>
  <si>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</si>
  <si>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</si>
  <si>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</si>
  <si>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</si>
  <si>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</si>
  <si>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</si>
  <si>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</si>
  <si>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</si>
  <si>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</si>
  <si>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</si>
  <si>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</si>
  <si>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</si>
  <si>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</si>
  <si>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</si>
  <si>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</si>
  <si>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</si>
  <si>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</si>
  <si>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</si>
  <si>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</si>
  <si>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</si>
  <si>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</si>
  <si>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 xml:space="preserve">Gewog Agriculture Sector </t>
  </si>
  <si>
    <t xml:space="preserve">Total Production 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</si>
  <si>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</si>
  <si>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</si>
  <si>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</si>
  <si>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</si>
  <si>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</si>
  <si>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</si>
  <si>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</si>
  <si>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</si>
  <si>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</si>
  <si>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</si>
  <si>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</si>
  <si>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</si>
  <si>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</si>
  <si>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</si>
  <si>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</si>
  <si>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</si>
  <si>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</si>
  <si>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</si>
  <si>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</si>
  <si>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</si>
  <si>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</si>
  <si>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</si>
  <si>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</si>
  <si>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</si>
  <si>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</si>
  <si>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</si>
  <si>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</si>
  <si>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</si>
  <si>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</si>
  <si>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</si>
  <si>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</si>
  <si>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</si>
  <si>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</si>
  <si>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</si>
  <si>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</si>
  <si>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</si>
  <si>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</si>
  <si>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</si>
  <si>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</si>
  <si>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</si>
  <si>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</si>
  <si>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</si>
  <si>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</si>
  <si>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</si>
  <si>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</si>
  <si>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</si>
  <si>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</si>
  <si>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</si>
  <si>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</si>
  <si>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</si>
  <si>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</si>
  <si>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</si>
  <si>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</si>
  <si>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</si>
  <si>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</si>
  <si>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</si>
  <si>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</si>
  <si>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</si>
  <si>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</si>
  <si>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</si>
  <si>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</si>
  <si>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</si>
  <si>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</si>
  <si>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</si>
  <si>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</si>
  <si>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</si>
  <si>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</si>
  <si>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</si>
  <si>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</si>
  <si>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</si>
  <si>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</si>
  <si>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</si>
  <si>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</si>
  <si>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</si>
  <si>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</si>
  <si>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</si>
  <si>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</si>
  <si>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</si>
  <si>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</si>
  <si>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</si>
  <si>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</si>
  <si>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</si>
  <si>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</si>
  <si>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</si>
  <si>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</si>
  <si>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</si>
  <si>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</si>
  <si>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</si>
  <si>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</si>
  <si>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</si>
  <si>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</si>
  <si>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</si>
  <si>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</si>
  <si>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</si>
  <si>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</si>
  <si>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</si>
  <si>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</si>
  <si>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</si>
  <si>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</si>
  <si>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</si>
  <si>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</si>
  <si>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</si>
  <si>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</si>
  <si>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</si>
  <si>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</si>
  <si>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</si>
  <si>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</si>
  <si>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</si>
  <si>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</si>
  <si>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</si>
  <si>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</si>
  <si>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</si>
  <si>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 xml:space="preserve">Income earned from community forest group </t>
  </si>
  <si>
    <t>Nu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</si>
  <si>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</si>
  <si>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</si>
  <si>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</si>
  <si>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</si>
  <si>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</si>
  <si>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</si>
  <si>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</si>
  <si>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</si>
  <si>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</si>
  <si>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</si>
  <si>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</si>
  <si>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</si>
  <si>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</si>
  <si>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</si>
  <si>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</si>
  <si>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</si>
  <si>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</si>
  <si>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</si>
  <si>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</si>
  <si>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</si>
  <si>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</si>
  <si>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</si>
  <si>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</si>
  <si>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</si>
  <si>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</si>
  <si>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</si>
  <si>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</si>
  <si>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</si>
  <si>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</si>
  <si>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</si>
  <si>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</si>
  <si>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</si>
  <si>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</si>
  <si>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</si>
  <si>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</si>
  <si>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</si>
  <si>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</si>
  <si>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</si>
  <si>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</si>
  <si>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</si>
  <si>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</si>
  <si>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</si>
  <si>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</si>
  <si>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SangNgagChhoeling Gewog</t>
  </si>
  <si>
    <t xml:space="preserve">Health Sector </t>
  </si>
  <si>
    <t>Gewog Name : SangNgagChhoeling Gewog</t>
  </si>
  <si>
    <t>Dzongkhag : Samtse</t>
  </si>
  <si>
    <t>Compilation Year : 2017</t>
  </si>
  <si>
    <t>Number/staffs</t>
  </si>
  <si>
    <t>Kalyan Pradhan</t>
  </si>
  <si>
    <t>Sherub Zangpo</t>
  </si>
  <si>
    <t>Lungten Peldon</t>
  </si>
  <si>
    <t>Tshering Phuentsho</t>
  </si>
  <si>
    <t>Vijay Subba</t>
  </si>
  <si>
    <t>Chungku</t>
  </si>
  <si>
    <t>Binu Tamang</t>
  </si>
  <si>
    <t>Kharka Singh Sherpa</t>
  </si>
  <si>
    <t>Tula Ram Ghallay</t>
  </si>
  <si>
    <t>Tshering Lhamo</t>
  </si>
  <si>
    <t>Wangchuk</t>
  </si>
  <si>
    <t>Tandin</t>
  </si>
  <si>
    <t>Shankar Rai</t>
  </si>
  <si>
    <t>Sherub Gyeltshen</t>
  </si>
  <si>
    <t>Principal</t>
  </si>
  <si>
    <t>AEO</t>
  </si>
  <si>
    <t>livestock Incharge</t>
  </si>
  <si>
    <t>HA</t>
  </si>
  <si>
    <t>CC</t>
  </si>
  <si>
    <t>Sherab Gyeltshen</t>
  </si>
  <si>
    <t>Wangmo Sherpa</t>
  </si>
  <si>
    <t>Beat Incharge</t>
  </si>
  <si>
    <t>Sanjeev Rai</t>
  </si>
  <si>
    <t>Tshogpa (Depheling Toed)</t>
  </si>
  <si>
    <t>Tshogpa (Chuchungsa)</t>
  </si>
  <si>
    <t>Tshogpa (Saduzima)</t>
  </si>
  <si>
    <t>Tshogpa (Nidrupling)</t>
  </si>
  <si>
    <t>Tshogpa (Depheling Moed)</t>
  </si>
  <si>
    <t>NA</t>
  </si>
  <si>
    <t>Harkay Ghallay</t>
  </si>
  <si>
    <t>Custom Incharge</t>
  </si>
  <si>
    <t>Rupen Gurung</t>
  </si>
  <si>
    <t>BPC</t>
  </si>
  <si>
    <t>Udin Ghalley</t>
  </si>
  <si>
    <t>Jas Bdr Subba</t>
  </si>
  <si>
    <t>Common Cold</t>
  </si>
  <si>
    <t>Other nervous disorders(including peripneral disorders)</t>
  </si>
  <si>
    <t>Other disorder of skin and subcutaneous tissue</t>
  </si>
  <si>
    <t>Skin infection</t>
  </si>
  <si>
    <t>Other disease of the digestive system</t>
  </si>
  <si>
    <t>Other musculo-skeletal disorders</t>
  </si>
  <si>
    <t>Acute pharyngitis</t>
  </si>
  <si>
    <t>Other kidney,UTI/Genital disorders</t>
  </si>
  <si>
    <t>Conjunctivities</t>
  </si>
  <si>
    <t>Work related injury</t>
  </si>
  <si>
    <t>Jas Bdr. Subba</t>
  </si>
  <si>
    <t>Depheling P.S</t>
  </si>
  <si>
    <t>no</t>
  </si>
  <si>
    <t>Sang-Ngag chhoeling</t>
  </si>
  <si>
    <t>2hrs</t>
  </si>
  <si>
    <t>Including Caretaker and sweeper</t>
  </si>
  <si>
    <t>Depheling PS</t>
  </si>
  <si>
    <t>Depheling Toed PS</t>
  </si>
  <si>
    <t>Sang-Ngag chhoeling LSS</t>
  </si>
  <si>
    <t>SangNgagChhoeling Gewog.</t>
  </si>
  <si>
    <t>Infrastructure</t>
  </si>
  <si>
    <t>Number of Farm Roads</t>
  </si>
  <si>
    <t xml:space="preserve">Length of Farm Road </t>
  </si>
  <si>
    <t>Km.</t>
  </si>
  <si>
    <t>Electric fencing</t>
  </si>
  <si>
    <t xml:space="preserve">Farm Shop ( Including Three window shop ) </t>
  </si>
  <si>
    <t>Length of Irrigation channel</t>
  </si>
  <si>
    <t>km.</t>
  </si>
  <si>
    <t>Irrigation channels</t>
  </si>
  <si>
    <t>Sustainable Land Management Project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</si>
  <si>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</si>
  <si>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</si>
  <si>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</si>
  <si>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</si>
  <si>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</si>
  <si>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 xml:space="preserve">Acre 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</si>
  <si>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</si>
  <si>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</si>
  <si>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</si>
  <si>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</si>
  <si>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</si>
  <si>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</si>
  <si>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</si>
  <si>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</si>
  <si>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</si>
  <si>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</si>
  <si>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</si>
  <si>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</si>
  <si>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</si>
  <si>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</si>
  <si>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</si>
  <si>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</si>
  <si>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</si>
  <si>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Nil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</si>
  <si>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</si>
  <si>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</si>
  <si>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</si>
  <si>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</si>
  <si>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</si>
  <si>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220mt</t>
  </si>
  <si>
    <t>200mt</t>
  </si>
  <si>
    <t>20mt</t>
  </si>
  <si>
    <t>Paddy</t>
  </si>
  <si>
    <t>1223mt</t>
  </si>
  <si>
    <t>1000mt</t>
  </si>
  <si>
    <t>223mt</t>
  </si>
  <si>
    <t>Wheat</t>
  </si>
  <si>
    <t>4mt</t>
  </si>
  <si>
    <t>Barley</t>
  </si>
  <si>
    <t>kg</t>
  </si>
  <si>
    <t>Bitter Buckwheat</t>
  </si>
  <si>
    <t>Sweet Buckwheat</t>
  </si>
  <si>
    <t>kg(nil)</t>
  </si>
  <si>
    <t>Millet</t>
  </si>
  <si>
    <t>12mt</t>
  </si>
  <si>
    <t>10mt</t>
  </si>
  <si>
    <t>2mt</t>
  </si>
  <si>
    <t>Oilseeds</t>
  </si>
  <si>
    <t xml:space="preserve">Ground nut </t>
  </si>
  <si>
    <t>Mustard</t>
  </si>
  <si>
    <t>1.5mt</t>
  </si>
  <si>
    <t>0.5mt</t>
  </si>
  <si>
    <t xml:space="preserve">Sun Flower </t>
  </si>
  <si>
    <t>Soya bean</t>
  </si>
  <si>
    <t>o.5mt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</si>
  <si>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</si>
  <si>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</si>
  <si>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</si>
  <si>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</si>
  <si>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</si>
  <si>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>5mt</t>
  </si>
  <si>
    <t>4.5mt</t>
  </si>
  <si>
    <t xml:space="preserve">Spices </t>
  </si>
  <si>
    <t xml:space="preserve">Ginger </t>
  </si>
  <si>
    <t>90.71mt</t>
  </si>
  <si>
    <t>88.71mt</t>
  </si>
  <si>
    <t xml:space="preserve">Cardamom </t>
  </si>
  <si>
    <t>7Mt</t>
  </si>
  <si>
    <t>6.5mt</t>
  </si>
  <si>
    <t xml:space="preserve">Roots/Tubers </t>
  </si>
  <si>
    <t>Tapioca</t>
  </si>
  <si>
    <t>400mt</t>
  </si>
  <si>
    <t>Collocacia</t>
  </si>
  <si>
    <t>3mt</t>
  </si>
  <si>
    <t>2.5mt</t>
  </si>
  <si>
    <t>Yam</t>
  </si>
  <si>
    <t>Sweet Potato</t>
  </si>
  <si>
    <t>Potato</t>
  </si>
  <si>
    <t>1mt</t>
  </si>
  <si>
    <t>Vegetables</t>
  </si>
  <si>
    <t xml:space="preserve">Asparagus </t>
  </si>
  <si>
    <t>Chilli</t>
  </si>
  <si>
    <t>3.19mt</t>
  </si>
  <si>
    <t>2.19mt</t>
  </si>
  <si>
    <t xml:space="preserve">Cabbages </t>
  </si>
  <si>
    <t>7.60mt</t>
  </si>
  <si>
    <t>3.6mt</t>
  </si>
  <si>
    <t xml:space="preserve">Cauliflower </t>
  </si>
  <si>
    <t>0.7mt</t>
  </si>
  <si>
    <t>0.2mt</t>
  </si>
  <si>
    <t>Carrot</t>
  </si>
  <si>
    <t>0.1mt</t>
  </si>
  <si>
    <t>0.005mt</t>
  </si>
  <si>
    <t xml:space="preserve">Radish </t>
  </si>
  <si>
    <t>18.35mt</t>
  </si>
  <si>
    <t>15.35mt</t>
  </si>
  <si>
    <t xml:space="preserve">Turnip </t>
  </si>
  <si>
    <t xml:space="preserve">Beans </t>
  </si>
  <si>
    <t>5.22mt</t>
  </si>
  <si>
    <t>3.22mt</t>
  </si>
  <si>
    <t xml:space="preserve">Peas </t>
  </si>
  <si>
    <t>0.16mt</t>
  </si>
  <si>
    <t xml:space="preserve">Tomato </t>
  </si>
  <si>
    <t>4.79mt</t>
  </si>
  <si>
    <t>2.79mt</t>
  </si>
  <si>
    <t xml:space="preserve">Egg Plant </t>
  </si>
  <si>
    <t>0.61mt</t>
  </si>
  <si>
    <t>0.51mt</t>
  </si>
  <si>
    <t xml:space="preserve">Lady Finger </t>
  </si>
  <si>
    <t>0.298mt</t>
  </si>
  <si>
    <t xml:space="preserve">Green Leaves </t>
  </si>
  <si>
    <t>42.19mt</t>
  </si>
  <si>
    <t>14.198mt</t>
  </si>
  <si>
    <t xml:space="preserve">Broccolo </t>
  </si>
  <si>
    <t>3.15mt</t>
  </si>
  <si>
    <t>2.15mt</t>
  </si>
  <si>
    <t xml:space="preserve">Onion </t>
  </si>
  <si>
    <t>0.08mt</t>
  </si>
  <si>
    <t>0.05mt</t>
  </si>
  <si>
    <t>0.03mt</t>
  </si>
  <si>
    <t xml:space="preserve">Gralic </t>
  </si>
  <si>
    <t>0.11mt</t>
  </si>
  <si>
    <t xml:space="preserve">Cucumber </t>
  </si>
  <si>
    <t>2.1mt</t>
  </si>
  <si>
    <t>.1mt</t>
  </si>
  <si>
    <t xml:space="preserve">Pumpkin </t>
  </si>
  <si>
    <t>20.22mt</t>
  </si>
  <si>
    <t>15mt</t>
  </si>
  <si>
    <t xml:space="preserve">Squash </t>
  </si>
  <si>
    <t xml:space="preserve">Gourds </t>
  </si>
  <si>
    <t>3.82mt</t>
  </si>
  <si>
    <t>1.82mt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</si>
  <si>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</si>
  <si>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</si>
  <si>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</si>
  <si>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</si>
  <si>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</si>
  <si>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Consumed</t>
  </si>
  <si>
    <t>Sold</t>
  </si>
  <si>
    <t>Apple</t>
  </si>
  <si>
    <t xml:space="preserve">Mandarin Orange </t>
  </si>
  <si>
    <t xml:space="preserve">40mt </t>
  </si>
  <si>
    <t>35mt</t>
  </si>
  <si>
    <t xml:space="preserve">Areca Nut </t>
  </si>
  <si>
    <t>500mt</t>
  </si>
  <si>
    <t>445mt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</si>
  <si>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</si>
  <si>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</si>
  <si>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</si>
  <si>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</si>
  <si>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</si>
  <si>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</si>
  <si>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11.5mt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</si>
  <si>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</si>
  <si>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</si>
  <si>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</si>
  <si>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</si>
  <si>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</si>
  <si>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</si>
  <si>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25mt</t>
  </si>
  <si>
    <t>Sugarcane</t>
  </si>
  <si>
    <t>3.5mt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</si>
  <si>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</si>
  <si>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</si>
  <si>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</si>
  <si>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</si>
  <si>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</si>
  <si>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10lits</t>
  </si>
  <si>
    <t xml:space="preserve">Fungicides </t>
  </si>
  <si>
    <t>2kg</t>
  </si>
  <si>
    <t xml:space="preserve">rodenticides </t>
  </si>
  <si>
    <t xml:space="preserve">Herbicides </t>
  </si>
  <si>
    <t>Acaricides</t>
  </si>
  <si>
    <t xml:space="preserve">Bio-agent </t>
  </si>
  <si>
    <t>Others</t>
  </si>
  <si>
    <t>Sherab Zangpo</t>
  </si>
  <si>
    <t>GAO</t>
  </si>
  <si>
    <t>25-49</t>
  </si>
  <si>
    <t>50-59</t>
  </si>
  <si>
    <t>60+</t>
  </si>
  <si>
    <t>Numbers</t>
  </si>
  <si>
    <t>Production</t>
  </si>
  <si>
    <t>kgs</t>
  </si>
  <si>
    <t>Gewog Agriculture Sector</t>
  </si>
  <si>
    <t>ltrs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</si>
</sst>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2" xfId="0" applyFont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15" xfId="0" applyBorder="1"/>
    <xf numFmtId="0" fontId="0" fillId="2" borderId="1" xfId="0" applyFill="1" applyBorder="1" applyAlignment="1">
      <alignment wrapText="1"/>
    </xf>
    <xf numFmtId="0" fontId="3" fillId="0" borderId="0" xfId="0" applyFont="1" applyAlignment="1">
      <alignment horizontal="left" vertical="center" readingOrder="1"/>
    </xf>
    <xf numFmtId="0" fontId="1" fillId="0" borderId="0" xfId="0" applyFont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3" borderId="5" xfId="0" applyFill="1" applyBorder="1"/>
    <xf numFmtId="0" fontId="0" fillId="3" borderId="8" xfId="0" applyFill="1" applyBorder="1"/>
    <xf numFmtId="0" fontId="0" fillId="3" borderId="13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2" borderId="13" xfId="0" applyFill="1" applyBorder="1"/>
    <xf numFmtId="0" fontId="1" fillId="4" borderId="14" xfId="0" applyFont="1" applyFill="1" applyBorder="1" applyAlignment="1"/>
    <xf numFmtId="0" fontId="1" fillId="4" borderId="15" xfId="0" applyFont="1" applyFill="1" applyBorder="1" applyAlignment="1"/>
    <xf numFmtId="0" fontId="0" fillId="0" borderId="14" xfId="0" applyBorder="1"/>
    <xf numFmtId="0" fontId="5" fillId="0" borderId="15" xfId="0" applyFont="1" applyBorder="1"/>
    <xf numFmtId="0" fontId="1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0" fillId="0" borderId="15" xfId="0" applyBorder="1" applyAlignment="1"/>
    <xf numFmtId="0" fontId="0" fillId="2" borderId="13" xfId="0" applyFill="1" applyBorder="1" applyAlignment="1">
      <alignment horizontal="center" wrapText="1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/>
    </xf>
    <xf numFmtId="0" fontId="0" fillId="6" borderId="8" xfId="0" applyFill="1" applyBorder="1"/>
    <xf numFmtId="0" fontId="0" fillId="6" borderId="13" xfId="0" applyFill="1" applyBorder="1"/>
    <xf numFmtId="0" fontId="0" fillId="2" borderId="13" xfId="0" applyFill="1" applyBorder="1" applyAlignment="1">
      <alignment horizontal="center" wrapText="1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6" fillId="0" borderId="0" xfId="0" applyFont="1" applyAlignment="1">
      <alignment vertical="center"/>
    </xf>
    <xf numFmtId="0" fontId="0" fillId="3" borderId="14" xfId="0" applyFill="1" applyBorder="1"/>
    <xf numFmtId="0" fontId="0" fillId="7" borderId="15" xfId="0" applyFill="1" applyBorder="1"/>
    <xf numFmtId="0" fontId="0" fillId="3" borderId="16" xfId="0" applyFill="1" applyBorder="1"/>
    <xf numFmtId="0" fontId="0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right" indent="5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 indent="15"/>
    </xf>
    <xf numFmtId="0" fontId="0" fillId="0" borderId="1" xfId="0" applyFont="1" applyBorder="1" applyAlignment="1">
      <alignment horizontal="right" indent="10"/>
    </xf>
    <xf numFmtId="0" fontId="0" fillId="0" borderId="1" xfId="0" applyFont="1" applyBorder="1" applyAlignment="1">
      <alignment horizontal="right" indent="3"/>
    </xf>
    <xf numFmtId="0" fontId="0" fillId="0" borderId="1" xfId="0" applyFont="1" applyFill="1" applyBorder="1"/>
    <xf numFmtId="0" fontId="0" fillId="0" borderId="1" xfId="0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/>
    <xf numFmtId="0" fontId="0" fillId="0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8" xfId="0" applyBorder="1"/>
    <xf numFmtId="0" fontId="0" fillId="0" borderId="13" xfId="0" applyBorder="1"/>
    <xf numFmtId="0" fontId="2" fillId="0" borderId="1" xfId="0" applyFont="1" applyBorder="1" applyAlignment="1"/>
    <xf numFmtId="0" fontId="1" fillId="0" borderId="9" xfId="0" applyFont="1" applyBorder="1"/>
    <xf numFmtId="0" fontId="1" fillId="0" borderId="6" xfId="0" applyFont="1" applyBorder="1"/>
    <xf numFmtId="0" fontId="1" fillId="0" borderId="2" xfId="0" applyFont="1" applyBorder="1"/>
    <xf numFmtId="0" fontId="4" fillId="0" borderId="0" xfId="0" applyFont="1"/>
    <xf numFmtId="0" fontId="0" fillId="0" borderId="20" xfId="0" applyFont="1" applyBorder="1"/>
    <xf numFmtId="0" fontId="0" fillId="0" borderId="23" xfId="0" applyFont="1" applyBorder="1"/>
    <xf numFmtId="0" fontId="7" fillId="2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indent="5"/>
    </xf>
    <xf numFmtId="0" fontId="0" fillId="0" borderId="17" xfId="0" applyFont="1" applyBorder="1" applyAlignment="1">
      <alignment horizontal="left" indent="1"/>
    </xf>
    <xf numFmtId="0" fontId="0" fillId="0" borderId="20" xfId="0" applyFont="1" applyBorder="1" applyAlignment="1">
      <alignment horizontal="left" inden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vertical="center" wrapText="1"/>
    </xf>
    <xf numFmtId="0" fontId="0" fillId="0" borderId="17" xfId="0" applyBorder="1"/>
    <xf numFmtId="0" fontId="0" fillId="0" borderId="20" xfId="0" applyBorder="1" applyAlignment="1">
      <alignment horizontal="left" indent="1"/>
    </xf>
    <xf numFmtId="0" fontId="0" fillId="0" borderId="20" xfId="0" applyBorder="1"/>
    <xf numFmtId="0" fontId="0" fillId="0" borderId="20" xfId="0" applyBorder="1" applyAlignment="1">
      <alignment horizontal="left" wrapText="1" inden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4" fillId="4" borderId="1" xfId="0" applyFont="1" applyFill="1" applyBorder="1" applyAlignment="1">
      <alignment horizontal="center" textRotation="90" wrapText="1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3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3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horizontal="right"/>
    </xf>
    <xf numFmtId="0" fontId="0" fillId="0" borderId="0" xfId="0" applyFill="1" applyBorder="1"/>
    <xf numFmtId="0" fontId="0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0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4" fillId="0" borderId="39" xfId="0" applyFont="1" applyBorder="1"/>
    <xf numFmtId="0" fontId="0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0" fillId="0" borderId="44" xfId="0" applyFont="1" applyBorder="1"/>
    <xf numFmtId="0" fontId="0" fillId="0" borderId="43" xfId="0" applyFont="1" applyBorder="1"/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/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/>
    <xf numFmtId="0" fontId="2" fillId="0" borderId="42" xfId="0" applyFont="1" applyBorder="1" applyAlignment="1">
      <alignment horizontal="center"/>
    </xf>
    <xf numFmtId="0" fontId="2" fillId="0" borderId="41" xfId="0" applyFont="1" applyBorder="1" applyAlignment="1"/>
    <xf numFmtId="0" fontId="2" fillId="0" borderId="45" xfId="0" applyFont="1" applyBorder="1"/>
    <xf numFmtId="0" fontId="2" fillId="0" borderId="44" xfId="0" applyFont="1" applyBorder="1"/>
    <xf numFmtId="0" fontId="0" fillId="0" borderId="45" xfId="0" applyFont="1" applyBorder="1"/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4" xfId="0" applyFont="1" applyBorder="1" applyAlignment="1">
      <alignment horizontal="left" indent="2"/>
    </xf>
    <xf numFmtId="0" fontId="0" fillId="0" borderId="37" xfId="0" applyFont="1" applyBorder="1" applyAlignment="1">
      <alignment horizontal="left" indent="2"/>
    </xf>
    <xf numFmtId="0" fontId="0" fillId="0" borderId="40" xfId="0" applyFont="1" applyBorder="1" applyAlignment="1">
      <alignment horizontal="left" indent="2"/>
    </xf>
    <xf numFmtId="0" fontId="2" fillId="0" borderId="35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1" fillId="0" borderId="34" xfId="0" applyFont="1" applyBorder="1" applyAlignment="1">
      <alignment horizontal="left"/>
    </xf>
    <xf numFmtId="0" fontId="1" fillId="0" borderId="37" xfId="0" applyFont="1" applyBorder="1"/>
    <xf numFmtId="0" fontId="0" fillId="0" borderId="37" xfId="0" applyBorder="1" applyAlignment="1">
      <alignment horizontal="left" indent="2"/>
    </xf>
    <xf numFmtId="0" fontId="2" fillId="0" borderId="35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42" xfId="0" applyFont="1" applyBorder="1" applyAlignment="1">
      <alignment horizontal="right"/>
    </xf>
    <xf numFmtId="0" fontId="2" fillId="0" borderId="39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workbookViewId="0">
      <selection activeCell="G39" sqref="G39"/>
    </sheetView>
  </sheetViews>
  <sheetFormatPr defaultRowHeight="15"/>
  <cols>
    <col min="1" max="1" width="2.5703125" customWidth="1"/>
    <col min="2" max="2" width="27" customWidth="1"/>
    <col min="3" max="3" width="30.7109375" customWidth="1"/>
    <col min="4" max="4" width="22.42578125" customWidth="1"/>
    <col min="5" max="5" width="24.85546875" customWidth="1"/>
  </cols>
  <sheetData>
    <row r="1" spans="2:5" ht="15" customHeight="1">
      <c r="B1" s="103" t="s">
        <v>343</v>
      </c>
      <c r="C1" s="2"/>
      <c r="D1" s="3"/>
      <c r="E1" s="4"/>
    </row>
    <row r="2" spans="2:5" ht="15" customHeight="1">
      <c r="B2" s="102" t="s">
        <v>342</v>
      </c>
      <c r="C2" s="4"/>
      <c r="D2" s="5"/>
      <c r="E2" s="4"/>
    </row>
    <row r="3" spans="2:5" ht="15" customHeight="1">
      <c r="B3" s="101" t="s">
        <v>341</v>
      </c>
      <c r="C3" s="7"/>
      <c r="D3" s="8"/>
      <c r="E3" s="4"/>
    </row>
    <row r="4" spans="2:5" ht="15" customHeight="1">
      <c r="B4" s="9" t="s">
        <v>1</v>
      </c>
    </row>
    <row r="5" spans="2:5" ht="15" customHeight="1">
      <c r="B5" s="82" t="s">
        <v>2</v>
      </c>
      <c r="C5" s="82" t="s">
        <v>3</v>
      </c>
      <c r="D5" s="82" t="s">
        <v>4</v>
      </c>
      <c r="E5" s="9"/>
    </row>
    <row r="6" spans="2:5" ht="15" customHeight="1">
      <c r="B6" s="91" t="s">
        <v>5</v>
      </c>
      <c r="C6" s="91" t="s">
        <v>345</v>
      </c>
      <c r="D6" s="91">
        <v>77317692</v>
      </c>
      <c r="E6" s="4"/>
    </row>
    <row r="7" spans="2:5" ht="15" customHeight="1">
      <c r="B7" s="91" t="s">
        <v>6</v>
      </c>
      <c r="C7" s="91" t="s">
        <v>346</v>
      </c>
      <c r="D7" s="91">
        <v>17644468</v>
      </c>
      <c r="E7" s="4"/>
    </row>
    <row r="8" spans="2:5" ht="15" customHeight="1">
      <c r="B8" s="91" t="s">
        <v>319</v>
      </c>
      <c r="C8" s="91" t="s">
        <v>347</v>
      </c>
      <c r="D8" s="91">
        <v>17768102</v>
      </c>
      <c r="E8" s="4"/>
    </row>
    <row r="9" spans="2:5" ht="15" customHeight="1">
      <c r="B9" s="91" t="s">
        <v>318</v>
      </c>
      <c r="C9" s="91" t="s">
        <v>348</v>
      </c>
      <c r="D9" s="91">
        <v>17433117</v>
      </c>
      <c r="E9" s="4"/>
    </row>
    <row r="10" spans="2:5" ht="15" customHeight="1">
      <c r="B10" s="91" t="s">
        <v>359</v>
      </c>
      <c r="C10" s="91" t="s">
        <v>364</v>
      </c>
      <c r="D10" s="91">
        <v>16581010</v>
      </c>
      <c r="E10" s="4"/>
    </row>
    <row r="11" spans="2:5" ht="15" customHeight="1">
      <c r="B11" s="91" t="s">
        <v>360</v>
      </c>
      <c r="C11" s="91" t="s">
        <v>354</v>
      </c>
      <c r="D11" s="91">
        <v>17418830</v>
      </c>
      <c r="E11" s="4"/>
    </row>
    <row r="12" spans="2:5" ht="15" customHeight="1">
      <c r="B12" s="91" t="s">
        <v>361</v>
      </c>
      <c r="C12" s="91" t="s">
        <v>355</v>
      </c>
      <c r="D12" s="91">
        <v>17559097</v>
      </c>
      <c r="E12" s="4"/>
    </row>
    <row r="13" spans="2:5" ht="15" customHeight="1">
      <c r="B13" s="91" t="s">
        <v>362</v>
      </c>
      <c r="C13" s="91" t="s">
        <v>357</v>
      </c>
      <c r="D13" s="91">
        <v>77668708</v>
      </c>
      <c r="E13" s="4"/>
    </row>
    <row r="14" spans="2:5" ht="15" customHeight="1">
      <c r="B14" s="91" t="s">
        <v>363</v>
      </c>
      <c r="C14" s="91" t="s">
        <v>365</v>
      </c>
      <c r="D14" s="91">
        <v>17684894</v>
      </c>
      <c r="E14" s="4"/>
    </row>
    <row r="15" spans="2:5" ht="15" customHeight="1">
      <c r="B15" s="91" t="s">
        <v>366</v>
      </c>
      <c r="C15" s="91" t="s">
        <v>374</v>
      </c>
      <c r="D15" s="91">
        <v>17854769</v>
      </c>
      <c r="E15" s="4"/>
    </row>
    <row r="16" spans="2:5" ht="15" customHeight="1">
      <c r="B16" s="91" t="s">
        <v>375</v>
      </c>
      <c r="C16" s="91" t="s">
        <v>376</v>
      </c>
      <c r="D16" s="91"/>
      <c r="E16" s="4"/>
    </row>
    <row r="17" spans="2:5" ht="15" customHeight="1">
      <c r="B17" s="91" t="s">
        <v>377</v>
      </c>
      <c r="C17" s="91" t="s">
        <v>378</v>
      </c>
      <c r="D17" s="91">
        <v>77708259</v>
      </c>
      <c r="E17" s="4"/>
    </row>
    <row r="18" spans="2:5" ht="15" customHeight="1">
      <c r="B18" s="91" t="s">
        <v>7</v>
      </c>
      <c r="C18" s="91" t="s">
        <v>349</v>
      </c>
      <c r="D18" s="91">
        <v>77360918</v>
      </c>
      <c r="E18" s="4"/>
    </row>
    <row r="19" spans="2:5" ht="15" customHeight="1">
      <c r="B19" s="91" t="s">
        <v>237</v>
      </c>
      <c r="C19" s="91" t="s">
        <v>350</v>
      </c>
      <c r="D19" s="91">
        <v>17555909</v>
      </c>
      <c r="E19" s="4"/>
    </row>
    <row r="20" spans="2:5" ht="15" customHeight="1">
      <c r="B20" s="91" t="s">
        <v>368</v>
      </c>
      <c r="C20" s="91" t="s">
        <v>367</v>
      </c>
      <c r="D20" s="91">
        <v>77333809</v>
      </c>
      <c r="E20" s="4"/>
    </row>
    <row r="21" spans="2:5" ht="15" customHeight="1">
      <c r="B21" s="91" t="s">
        <v>370</v>
      </c>
      <c r="C21" s="91" t="s">
        <v>351</v>
      </c>
      <c r="D21" s="91">
        <v>17781838</v>
      </c>
      <c r="E21" s="4"/>
    </row>
    <row r="22" spans="2:5" ht="15" customHeight="1">
      <c r="B22" s="91" t="s">
        <v>369</v>
      </c>
      <c r="C22" s="91" t="s">
        <v>352</v>
      </c>
      <c r="D22" s="91">
        <v>17604785</v>
      </c>
      <c r="E22" s="4"/>
    </row>
    <row r="23" spans="2:5" ht="15" customHeight="1">
      <c r="B23" s="91" t="s">
        <v>371</v>
      </c>
      <c r="C23" s="91" t="s">
        <v>353</v>
      </c>
      <c r="D23" s="91">
        <v>77460374</v>
      </c>
      <c r="E23" s="4"/>
    </row>
    <row r="24" spans="2:5" ht="15" customHeight="1">
      <c r="B24" s="91" t="s">
        <v>372</v>
      </c>
      <c r="C24" s="91" t="s">
        <v>390</v>
      </c>
      <c r="D24" s="91">
        <v>77301959</v>
      </c>
      <c r="E24" s="4"/>
    </row>
    <row r="25" spans="2:5">
      <c r="B25" s="10" t="s">
        <v>229</v>
      </c>
    </row>
    <row r="26" spans="2:5">
      <c r="B26" s="82" t="s">
        <v>3</v>
      </c>
      <c r="C26" s="82" t="s">
        <v>4</v>
      </c>
    </row>
    <row r="27" spans="2:5">
      <c r="B27" s="91" t="s">
        <v>345</v>
      </c>
      <c r="C27" s="91">
        <v>77317692</v>
      </c>
    </row>
    <row r="28" spans="2:5">
      <c r="B28" s="91" t="s">
        <v>349</v>
      </c>
      <c r="C28" s="91">
        <v>77360918</v>
      </c>
    </row>
    <row r="29" spans="2:5">
      <c r="B29" s="91" t="s">
        <v>367</v>
      </c>
      <c r="C29" s="91">
        <v>77333809</v>
      </c>
    </row>
    <row r="30" spans="2:5">
      <c r="B30" s="91" t="s">
        <v>351</v>
      </c>
      <c r="C30" s="91">
        <v>17781838</v>
      </c>
    </row>
    <row r="31" spans="2:5">
      <c r="B31" s="91" t="s">
        <v>352</v>
      </c>
      <c r="C31" s="91">
        <v>17604785</v>
      </c>
    </row>
    <row r="32" spans="2:5">
      <c r="B32" s="91" t="s">
        <v>353</v>
      </c>
      <c r="C32" s="91">
        <v>77460374</v>
      </c>
    </row>
    <row r="33" spans="2:4">
      <c r="B33" s="91" t="s">
        <v>379</v>
      </c>
      <c r="C33" s="91">
        <v>77301959</v>
      </c>
    </row>
    <row r="34" spans="2:4">
      <c r="B34" s="91"/>
      <c r="C34" s="91"/>
    </row>
    <row r="35" spans="2:4">
      <c r="B35" s="91"/>
      <c r="C35" s="91"/>
    </row>
    <row r="36" spans="2:4">
      <c r="B36" s="82" t="s">
        <v>230</v>
      </c>
      <c r="C36" s="82" t="s">
        <v>344</v>
      </c>
    </row>
    <row r="37" spans="2:4">
      <c r="B37" s="91" t="s">
        <v>233</v>
      </c>
      <c r="C37" s="91">
        <v>1</v>
      </c>
    </row>
    <row r="38" spans="2:4">
      <c r="B38" s="91" t="s">
        <v>234</v>
      </c>
      <c r="C38" s="91">
        <v>1</v>
      </c>
    </row>
    <row r="39" spans="2:4">
      <c r="B39" s="91" t="s">
        <v>235</v>
      </c>
      <c r="C39" s="91">
        <v>1</v>
      </c>
    </row>
    <row r="40" spans="2:4">
      <c r="B40" s="91" t="s">
        <v>231</v>
      </c>
      <c r="C40" s="91">
        <v>2</v>
      </c>
    </row>
    <row r="41" spans="2:4">
      <c r="B41" s="91" t="s">
        <v>232</v>
      </c>
      <c r="C41" s="91">
        <v>21</v>
      </c>
    </row>
    <row r="42" spans="2:4">
      <c r="B42" s="91" t="s">
        <v>189</v>
      </c>
      <c r="C42" s="91">
        <v>5</v>
      </c>
    </row>
    <row r="43" spans="2:4">
      <c r="B43" s="82" t="s">
        <v>236</v>
      </c>
      <c r="C43" s="82" t="s">
        <v>3</v>
      </c>
      <c r="D43" s="82" t="s">
        <v>4</v>
      </c>
    </row>
    <row r="44" spans="2:4">
      <c r="B44" s="91" t="s">
        <v>233</v>
      </c>
      <c r="C44" s="91" t="s">
        <v>354</v>
      </c>
      <c r="D44" s="91">
        <v>17418830</v>
      </c>
    </row>
    <row r="45" spans="2:4">
      <c r="B45" s="91" t="s">
        <v>234</v>
      </c>
      <c r="C45" s="91" t="s">
        <v>355</v>
      </c>
      <c r="D45" s="91">
        <v>17559097</v>
      </c>
    </row>
    <row r="46" spans="2:4">
      <c r="B46" s="91" t="s">
        <v>235</v>
      </c>
      <c r="C46" s="91" t="s">
        <v>356</v>
      </c>
      <c r="D46" s="91"/>
    </row>
    <row r="47" spans="2:4">
      <c r="B47" s="91" t="s">
        <v>231</v>
      </c>
      <c r="C47" s="91" t="s">
        <v>357</v>
      </c>
      <c r="D47" s="91">
        <v>77668708</v>
      </c>
    </row>
    <row r="48" spans="2:4">
      <c r="B48" s="91" t="s">
        <v>232</v>
      </c>
      <c r="C48" s="91" t="s">
        <v>358</v>
      </c>
      <c r="D48" s="91">
        <v>16581010</v>
      </c>
    </row>
    <row r="50" spans="2:4">
      <c r="B50" s="91"/>
      <c r="C50" s="91" t="s">
        <v>3</v>
      </c>
      <c r="D50" s="91" t="s">
        <v>8</v>
      </c>
    </row>
    <row r="51" spans="2:4">
      <c r="B51" s="6" t="s">
        <v>9</v>
      </c>
      <c r="C51" s="7" t="s">
        <v>585</v>
      </c>
      <c r="D51" s="8" t="s">
        <v>586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93"/>
  <sheetViews>
    <sheetView workbookViewId="0">
      <pane ySplit="2" topLeftCell="A3" activePane="bottomLeft" state="frozen"/>
      <selection pane="bottomLeft" activeCell="D88" sqref="D88"/>
    </sheetView>
  </sheetViews>
  <sheetFormatPr defaultRowHeight="15"/>
  <cols>
    <col min="1" max="1" width="3.5703125" customWidth="1"/>
    <col min="2" max="2" width="53.42578125" customWidth="1"/>
    <col min="3" max="3" width="12.140625" customWidth="1"/>
    <col min="4" max="4" width="14.85546875" customWidth="1"/>
    <col min="5" max="5" width="2.28515625" customWidth="1"/>
    <col min="6" max="6" width="19.42578125" bestFit="1" customWidth="1"/>
    <col min="7" max="7" width="15" customWidth="1"/>
  </cols>
  <sheetData>
    <row r="1" spans="2:8">
      <c r="B1" s="10" t="s">
        <v>339</v>
      </c>
    </row>
    <row r="2" spans="2:8">
      <c r="B2" s="10" t="s">
        <v>10</v>
      </c>
      <c r="C2" s="10"/>
      <c r="D2" s="11"/>
      <c r="E2" s="11"/>
      <c r="F2" s="1" t="s">
        <v>14</v>
      </c>
      <c r="G2" s="1" t="s">
        <v>15</v>
      </c>
      <c r="H2" s="1" t="s">
        <v>268</v>
      </c>
    </row>
    <row r="3" spans="2:8">
      <c r="B3" s="82" t="s">
        <v>16</v>
      </c>
      <c r="C3" s="82" t="s">
        <v>11</v>
      </c>
      <c r="D3" s="85" t="s">
        <v>12</v>
      </c>
      <c r="E3" s="11"/>
      <c r="F3" s="58"/>
      <c r="G3" s="59"/>
    </row>
    <row r="4" spans="2:8">
      <c r="B4" s="80" t="s">
        <v>19</v>
      </c>
      <c r="C4" s="81" t="s">
        <v>590</v>
      </c>
      <c r="D4" s="81">
        <v>6216</v>
      </c>
      <c r="E4" s="9"/>
      <c r="F4" s="124" t="s">
        <v>17</v>
      </c>
      <c r="G4" s="133"/>
      <c r="H4" s="124"/>
    </row>
    <row r="5" spans="2:8">
      <c r="B5" s="83" t="s">
        <v>20</v>
      </c>
      <c r="C5" s="81" t="s">
        <v>590</v>
      </c>
      <c r="D5" s="81">
        <v>3195</v>
      </c>
      <c r="E5" s="9"/>
      <c r="F5" s="125"/>
      <c r="G5" s="134"/>
      <c r="H5" s="125"/>
    </row>
    <row r="6" spans="2:8">
      <c r="B6" s="83" t="s">
        <v>22</v>
      </c>
      <c r="C6" s="81" t="s">
        <v>590</v>
      </c>
      <c r="D6" s="81"/>
      <c r="E6" s="9"/>
      <c r="F6" s="125"/>
      <c r="G6" s="134"/>
      <c r="H6" s="125"/>
    </row>
    <row r="7" spans="2:8">
      <c r="B7" s="80" t="s">
        <v>23</v>
      </c>
      <c r="C7" s="81" t="s">
        <v>590</v>
      </c>
      <c r="D7" s="81"/>
      <c r="E7" s="9"/>
      <c r="F7" s="125"/>
      <c r="G7" s="134"/>
      <c r="H7" s="125"/>
    </row>
    <row r="8" spans="2:8">
      <c r="B8" s="84" t="s">
        <v>24</v>
      </c>
      <c r="C8" s="81" t="s">
        <v>590</v>
      </c>
      <c r="D8" s="81"/>
      <c r="E8" s="9"/>
      <c r="F8" s="125"/>
      <c r="G8" s="134"/>
      <c r="H8" s="125"/>
    </row>
    <row r="9" spans="2:8">
      <c r="B9" s="84" t="s">
        <v>25</v>
      </c>
      <c r="C9" s="81" t="s">
        <v>590</v>
      </c>
      <c r="D9" s="81"/>
      <c r="E9" s="9"/>
      <c r="F9" s="125"/>
      <c r="G9" s="134"/>
      <c r="H9" s="125"/>
    </row>
    <row r="10" spans="2:8">
      <c r="B10" s="84" t="s">
        <v>240</v>
      </c>
      <c r="C10" s="81" t="s">
        <v>590</v>
      </c>
      <c r="D10" s="81"/>
      <c r="E10" s="9"/>
      <c r="F10" s="125"/>
      <c r="G10" s="134"/>
      <c r="H10" s="125"/>
    </row>
    <row r="11" spans="2:8">
      <c r="B11" s="80" t="s">
        <v>238</v>
      </c>
      <c r="C11" s="81" t="s">
        <v>590</v>
      </c>
      <c r="D11" s="81">
        <v>660</v>
      </c>
      <c r="E11" s="9"/>
      <c r="F11" s="125"/>
      <c r="G11" s="134"/>
      <c r="H11" s="125"/>
    </row>
    <row r="12" spans="2:8">
      <c r="B12" s="83" t="s">
        <v>241</v>
      </c>
      <c r="C12" s="81" t="s">
        <v>590</v>
      </c>
      <c r="D12" s="81"/>
      <c r="E12" s="9"/>
      <c r="F12" s="125"/>
      <c r="G12" s="134"/>
      <c r="H12" s="125"/>
    </row>
    <row r="13" spans="2:8">
      <c r="B13" s="83" t="s">
        <v>242</v>
      </c>
      <c r="C13" s="81" t="s">
        <v>590</v>
      </c>
      <c r="D13" s="81"/>
      <c r="E13" s="9"/>
      <c r="F13" s="125"/>
      <c r="G13" s="134"/>
      <c r="H13" s="125"/>
    </row>
    <row r="14" spans="2:8">
      <c r="B14" s="80" t="s">
        <v>239</v>
      </c>
      <c r="C14" s="81" t="s">
        <v>590</v>
      </c>
      <c r="D14" s="81"/>
      <c r="E14" s="9"/>
      <c r="F14" s="125"/>
      <c r="G14" s="134"/>
      <c r="H14" s="125"/>
    </row>
    <row r="15" spans="2:8">
      <c r="B15" s="84" t="s">
        <v>243</v>
      </c>
      <c r="C15" s="81" t="s">
        <v>590</v>
      </c>
      <c r="D15" s="81">
        <v>660</v>
      </c>
      <c r="E15" s="9"/>
      <c r="F15" s="125"/>
      <c r="G15" s="134"/>
      <c r="H15" s="125"/>
    </row>
    <row r="16" spans="2:8">
      <c r="B16" s="84" t="s">
        <v>244</v>
      </c>
      <c r="C16" s="81" t="s">
        <v>590</v>
      </c>
      <c r="D16" s="81"/>
      <c r="E16" s="9"/>
      <c r="F16" s="125"/>
      <c r="G16" s="134"/>
      <c r="H16" s="125"/>
    </row>
    <row r="17" spans="2:8">
      <c r="B17" s="84" t="s">
        <v>245</v>
      </c>
      <c r="C17" s="81" t="s">
        <v>590</v>
      </c>
      <c r="D17" s="81"/>
      <c r="E17" s="9"/>
      <c r="F17" s="126"/>
      <c r="G17" s="135"/>
      <c r="H17" s="126"/>
    </row>
    <row r="19" spans="2:8">
      <c r="B19" s="86" t="s">
        <v>27</v>
      </c>
      <c r="C19" s="81" t="s">
        <v>590</v>
      </c>
      <c r="D19" s="81">
        <v>660</v>
      </c>
      <c r="F19" s="136" t="s">
        <v>17</v>
      </c>
      <c r="G19" s="139"/>
      <c r="H19" s="136"/>
    </row>
    <row r="20" spans="2:8">
      <c r="B20" s="86" t="s">
        <v>246</v>
      </c>
      <c r="C20" s="81" t="s">
        <v>590</v>
      </c>
      <c r="D20" s="81"/>
      <c r="F20" s="137"/>
      <c r="G20" s="140"/>
      <c r="H20" s="137"/>
    </row>
    <row r="21" spans="2:8">
      <c r="B21" s="83" t="s">
        <v>247</v>
      </c>
      <c r="C21" s="81" t="s">
        <v>590</v>
      </c>
      <c r="D21" s="81" t="s">
        <v>373</v>
      </c>
      <c r="F21" s="137"/>
      <c r="G21" s="140"/>
      <c r="H21" s="137"/>
    </row>
    <row r="22" spans="2:8">
      <c r="B22" s="83" t="s">
        <v>248</v>
      </c>
      <c r="C22" s="81" t="s">
        <v>590</v>
      </c>
      <c r="D22" s="81">
        <v>660</v>
      </c>
      <c r="F22" s="137"/>
      <c r="G22" s="140"/>
      <c r="H22" s="137"/>
    </row>
    <row r="23" spans="2:8">
      <c r="B23" s="87" t="s">
        <v>249</v>
      </c>
      <c r="C23" s="81" t="s">
        <v>590</v>
      </c>
      <c r="D23" s="81"/>
      <c r="F23" s="137"/>
      <c r="G23" s="140"/>
      <c r="H23" s="137"/>
    </row>
    <row r="24" spans="2:8">
      <c r="B24" s="86" t="s">
        <v>28</v>
      </c>
      <c r="C24" s="81" t="s">
        <v>590</v>
      </c>
      <c r="D24" s="81"/>
      <c r="F24" s="137"/>
      <c r="G24" s="141"/>
      <c r="H24" s="137"/>
    </row>
    <row r="25" spans="2:8">
      <c r="B25" s="86" t="s">
        <v>289</v>
      </c>
      <c r="C25" s="81" t="s">
        <v>590</v>
      </c>
      <c r="D25" s="81"/>
      <c r="F25" s="137"/>
      <c r="G25" s="57"/>
      <c r="H25" s="137"/>
    </row>
    <row r="26" spans="2:8">
      <c r="B26" s="88" t="s">
        <v>17</v>
      </c>
      <c r="C26" s="81" t="s">
        <v>590</v>
      </c>
      <c r="D26" s="81"/>
      <c r="F26" s="137"/>
      <c r="G26" s="57"/>
      <c r="H26" s="137"/>
    </row>
    <row r="27" spans="2:8">
      <c r="B27" s="83" t="s">
        <v>320</v>
      </c>
      <c r="C27" s="81" t="s">
        <v>590</v>
      </c>
      <c r="D27" s="81"/>
      <c r="F27" s="137"/>
      <c r="G27" s="73"/>
      <c r="H27" s="137"/>
    </row>
    <row r="28" spans="2:8">
      <c r="B28" s="83" t="s">
        <v>321</v>
      </c>
      <c r="C28" s="81" t="s">
        <v>590</v>
      </c>
      <c r="D28" s="81"/>
      <c r="F28" s="137"/>
      <c r="G28" s="73"/>
      <c r="H28" s="137"/>
    </row>
    <row r="29" spans="2:8">
      <c r="B29" s="88" t="s">
        <v>322</v>
      </c>
      <c r="C29" s="81" t="s">
        <v>590</v>
      </c>
      <c r="D29" s="81"/>
      <c r="F29" s="137"/>
      <c r="G29" s="73"/>
      <c r="H29" s="137"/>
    </row>
    <row r="30" spans="2:8">
      <c r="B30" s="83" t="s">
        <v>320</v>
      </c>
      <c r="C30" s="81" t="s">
        <v>590</v>
      </c>
      <c r="D30" s="81"/>
      <c r="F30" s="137"/>
      <c r="G30" s="73"/>
      <c r="H30" s="137"/>
    </row>
    <row r="31" spans="2:8">
      <c r="B31" s="83" t="s">
        <v>321</v>
      </c>
      <c r="C31" s="81" t="s">
        <v>590</v>
      </c>
      <c r="D31" s="81"/>
      <c r="F31" s="138"/>
      <c r="G31" s="15" t="s">
        <v>18</v>
      </c>
      <c r="H31" s="138"/>
    </row>
    <row r="32" spans="2:8">
      <c r="B32" s="10" t="s">
        <v>250</v>
      </c>
      <c r="C32" s="10"/>
      <c r="D32" s="10"/>
      <c r="E32" s="13"/>
    </row>
    <row r="33" spans="2:8">
      <c r="B33" s="86" t="s">
        <v>26</v>
      </c>
      <c r="C33" s="81" t="s">
        <v>590</v>
      </c>
      <c r="D33" s="81" t="s">
        <v>373</v>
      </c>
      <c r="F33" s="124" t="s">
        <v>43</v>
      </c>
      <c r="G33" s="130"/>
      <c r="H33" s="124"/>
    </row>
    <row r="34" spans="2:8">
      <c r="B34" s="89" t="s">
        <v>234</v>
      </c>
      <c r="C34" s="81" t="s">
        <v>590</v>
      </c>
      <c r="D34" s="81"/>
      <c r="F34" s="125"/>
      <c r="G34" s="131"/>
      <c r="H34" s="125"/>
    </row>
    <row r="35" spans="2:8">
      <c r="B35" s="89" t="s">
        <v>233</v>
      </c>
      <c r="C35" s="81" t="s">
        <v>590</v>
      </c>
      <c r="D35" s="81"/>
      <c r="F35" s="125"/>
      <c r="G35" s="131"/>
      <c r="H35" s="125"/>
    </row>
    <row r="36" spans="2:8">
      <c r="B36" s="89" t="s">
        <v>235</v>
      </c>
      <c r="C36" s="81" t="s">
        <v>590</v>
      </c>
      <c r="D36" s="81"/>
      <c r="F36" s="125"/>
      <c r="G36" s="131"/>
      <c r="H36" s="125"/>
    </row>
    <row r="37" spans="2:8">
      <c r="B37" s="86" t="s">
        <v>251</v>
      </c>
      <c r="C37" s="81" t="s">
        <v>590</v>
      </c>
      <c r="D37" s="81"/>
      <c r="F37" s="125"/>
      <c r="G37" s="131"/>
      <c r="H37" s="125"/>
    </row>
    <row r="38" spans="2:8">
      <c r="B38" s="86" t="s">
        <v>252</v>
      </c>
      <c r="C38" s="81" t="s">
        <v>590</v>
      </c>
      <c r="D38" s="81"/>
      <c r="F38" s="125"/>
      <c r="G38" s="131"/>
      <c r="H38" s="125"/>
    </row>
    <row r="39" spans="2:8">
      <c r="B39" s="86" t="s">
        <v>253</v>
      </c>
      <c r="C39" s="81" t="s">
        <v>590</v>
      </c>
      <c r="D39" s="81"/>
      <c r="F39" s="126"/>
      <c r="G39" s="132"/>
      <c r="H39" s="126"/>
    </row>
    <row r="40" spans="2:8">
      <c r="B40" s="10" t="s">
        <v>325</v>
      </c>
    </row>
    <row r="41" spans="2:8">
      <c r="B41" s="80" t="s">
        <v>326</v>
      </c>
      <c r="C41" s="81" t="s">
        <v>590</v>
      </c>
      <c r="D41" s="81">
        <v>1</v>
      </c>
      <c r="F41" s="124" t="s">
        <v>43</v>
      </c>
      <c r="G41" s="130"/>
      <c r="H41" s="124"/>
    </row>
    <row r="42" spans="2:8">
      <c r="B42" s="80" t="s">
        <v>327</v>
      </c>
      <c r="C42" s="81" t="s">
        <v>590</v>
      </c>
      <c r="D42" s="81">
        <v>3</v>
      </c>
      <c r="F42" s="125"/>
      <c r="G42" s="131"/>
      <c r="H42" s="125"/>
    </row>
    <row r="43" spans="2:8">
      <c r="B43" s="80" t="s">
        <v>328</v>
      </c>
      <c r="C43" s="81" t="s">
        <v>590</v>
      </c>
      <c r="D43" s="81">
        <v>2</v>
      </c>
      <c r="F43" s="125"/>
      <c r="G43" s="131"/>
      <c r="H43" s="125"/>
    </row>
    <row r="44" spans="2:8">
      <c r="B44" s="80" t="s">
        <v>329</v>
      </c>
      <c r="C44" s="81" t="s">
        <v>590</v>
      </c>
      <c r="D44" s="81">
        <v>2</v>
      </c>
      <c r="F44" s="125"/>
      <c r="G44" s="131"/>
      <c r="H44" s="125"/>
    </row>
    <row r="45" spans="2:8">
      <c r="B45" s="80" t="s">
        <v>331</v>
      </c>
      <c r="C45" s="81" t="s">
        <v>590</v>
      </c>
      <c r="D45" s="81">
        <v>2</v>
      </c>
      <c r="F45" s="125"/>
      <c r="G45" s="131"/>
      <c r="H45" s="125"/>
    </row>
    <row r="46" spans="2:8">
      <c r="B46" s="80" t="s">
        <v>332</v>
      </c>
      <c r="C46" s="81" t="s">
        <v>590</v>
      </c>
      <c r="D46" s="81">
        <v>3</v>
      </c>
      <c r="F46" s="125"/>
      <c r="G46" s="131"/>
      <c r="H46" s="125"/>
    </row>
    <row r="47" spans="2:8">
      <c r="B47" s="80" t="s">
        <v>330</v>
      </c>
      <c r="C47" s="81" t="s">
        <v>590</v>
      </c>
      <c r="D47" s="81"/>
      <c r="F47" s="126"/>
      <c r="G47" s="132"/>
      <c r="H47" s="126"/>
    </row>
    <row r="49" spans="2:10">
      <c r="B49" s="80" t="s">
        <v>333</v>
      </c>
      <c r="C49" s="81" t="s">
        <v>590</v>
      </c>
      <c r="D49" s="81"/>
      <c r="F49" s="124" t="s">
        <v>43</v>
      </c>
      <c r="G49" s="130"/>
      <c r="H49" s="127"/>
    </row>
    <row r="50" spans="2:10">
      <c r="B50" s="80" t="s">
        <v>334</v>
      </c>
      <c r="C50" s="81" t="s">
        <v>590</v>
      </c>
      <c r="D50" s="217" t="s">
        <v>373</v>
      </c>
      <c r="F50" s="125"/>
      <c r="G50" s="131"/>
      <c r="H50" s="128"/>
    </row>
    <row r="51" spans="2:10">
      <c r="B51" s="80" t="s">
        <v>335</v>
      </c>
      <c r="C51" s="81" t="s">
        <v>590</v>
      </c>
      <c r="D51" s="217">
        <v>1</v>
      </c>
      <c r="F51" s="125"/>
      <c r="G51" s="131"/>
      <c r="H51" s="128"/>
    </row>
    <row r="52" spans="2:10">
      <c r="B52" s="80" t="s">
        <v>336</v>
      </c>
      <c r="C52" s="81" t="s">
        <v>590</v>
      </c>
      <c r="D52" s="217" t="s">
        <v>373</v>
      </c>
      <c r="F52" s="126"/>
      <c r="G52" s="132"/>
      <c r="H52" s="129"/>
    </row>
    <row r="53" spans="2:10">
      <c r="B53" s="22" t="s">
        <v>231</v>
      </c>
      <c r="D53" s="218"/>
    </row>
    <row r="54" spans="2:10">
      <c r="B54" s="90" t="s">
        <v>337</v>
      </c>
      <c r="C54" s="81" t="s">
        <v>590</v>
      </c>
      <c r="D54" s="219" t="s">
        <v>373</v>
      </c>
      <c r="F54" s="77" t="s">
        <v>338</v>
      </c>
      <c r="G54" s="78"/>
      <c r="H54" s="79"/>
    </row>
    <row r="55" spans="2:10" ht="15.75">
      <c r="B55" s="16" t="s">
        <v>29</v>
      </c>
      <c r="J55" s="76"/>
    </row>
    <row r="56" spans="2:10">
      <c r="B56" s="86" t="s">
        <v>323</v>
      </c>
      <c r="C56" s="81" t="s">
        <v>590</v>
      </c>
      <c r="D56" s="81"/>
      <c r="F56" s="136" t="s">
        <v>17</v>
      </c>
      <c r="G56" s="136" t="s">
        <v>18</v>
      </c>
      <c r="H56" s="136"/>
    </row>
    <row r="57" spans="2:10">
      <c r="B57" s="86" t="s">
        <v>30</v>
      </c>
      <c r="C57" s="81" t="s">
        <v>590</v>
      </c>
      <c r="D57" s="81"/>
      <c r="F57" s="137"/>
      <c r="G57" s="137"/>
      <c r="H57" s="137"/>
    </row>
    <row r="58" spans="2:10">
      <c r="B58" s="83" t="s">
        <v>31</v>
      </c>
      <c r="C58" s="81" t="s">
        <v>590</v>
      </c>
      <c r="D58" s="81"/>
      <c r="F58" s="137"/>
      <c r="G58" s="137"/>
      <c r="H58" s="137"/>
    </row>
    <row r="59" spans="2:10">
      <c r="B59" s="83" t="s">
        <v>32</v>
      </c>
      <c r="C59" s="81" t="s">
        <v>590</v>
      </c>
      <c r="D59" s="81"/>
      <c r="F59" s="137"/>
      <c r="G59" s="137"/>
      <c r="H59" s="137"/>
    </row>
    <row r="60" spans="2:10">
      <c r="B60" s="83" t="s">
        <v>33</v>
      </c>
      <c r="C60" s="81" t="s">
        <v>590</v>
      </c>
      <c r="D60" s="81"/>
      <c r="F60" s="137"/>
      <c r="G60" s="137"/>
      <c r="H60" s="137"/>
    </row>
    <row r="61" spans="2:10">
      <c r="B61" s="86" t="s">
        <v>34</v>
      </c>
      <c r="C61" s="81" t="s">
        <v>590</v>
      </c>
      <c r="D61" s="81"/>
      <c r="F61" s="137"/>
      <c r="G61" s="137"/>
      <c r="H61" s="137"/>
    </row>
    <row r="62" spans="2:10">
      <c r="B62" s="83" t="s">
        <v>31</v>
      </c>
      <c r="C62" s="81" t="s">
        <v>590</v>
      </c>
      <c r="D62" s="81"/>
      <c r="F62" s="137"/>
      <c r="G62" s="137"/>
      <c r="H62" s="137"/>
    </row>
    <row r="63" spans="2:10">
      <c r="B63" s="83" t="s">
        <v>32</v>
      </c>
      <c r="C63" s="81" t="s">
        <v>590</v>
      </c>
      <c r="D63" s="81"/>
      <c r="F63" s="137"/>
      <c r="G63" s="137"/>
      <c r="H63" s="137"/>
    </row>
    <row r="64" spans="2:10">
      <c r="B64" s="83" t="s">
        <v>33</v>
      </c>
      <c r="C64" s="81" t="s">
        <v>590</v>
      </c>
      <c r="D64" s="81"/>
      <c r="F64" s="137"/>
      <c r="G64" s="137"/>
      <c r="H64" s="137"/>
    </row>
    <row r="65" spans="2:8">
      <c r="B65" s="86" t="s">
        <v>35</v>
      </c>
      <c r="C65" s="81" t="s">
        <v>590</v>
      </c>
      <c r="D65" s="81"/>
      <c r="F65" s="137"/>
      <c r="G65" s="137"/>
      <c r="H65" s="137"/>
    </row>
    <row r="66" spans="2:8">
      <c r="B66" s="86" t="s">
        <v>36</v>
      </c>
      <c r="C66" s="81" t="s">
        <v>590</v>
      </c>
      <c r="D66" s="81"/>
      <c r="F66" s="137"/>
      <c r="G66" s="137"/>
      <c r="H66" s="137"/>
    </row>
    <row r="67" spans="2:8">
      <c r="B67" s="86" t="s">
        <v>37</v>
      </c>
      <c r="C67" s="81" t="s">
        <v>590</v>
      </c>
      <c r="D67" s="81"/>
      <c r="F67" s="138"/>
      <c r="G67" s="138"/>
      <c r="H67" s="138"/>
    </row>
    <row r="68" spans="2:8">
      <c r="B68" s="10" t="s">
        <v>38</v>
      </c>
    </row>
    <row r="69" spans="2:8">
      <c r="B69" s="86" t="s">
        <v>39</v>
      </c>
      <c r="C69" s="81" t="s">
        <v>590</v>
      </c>
      <c r="D69" s="81" t="s">
        <v>373</v>
      </c>
      <c r="F69" s="142" t="s">
        <v>17</v>
      </c>
      <c r="G69" s="127"/>
      <c r="H69" s="142"/>
    </row>
    <row r="70" spans="2:8">
      <c r="B70" s="86" t="s">
        <v>254</v>
      </c>
      <c r="C70" s="81" t="s">
        <v>590</v>
      </c>
      <c r="D70" s="81" t="s">
        <v>373</v>
      </c>
      <c r="F70" s="143"/>
      <c r="G70" s="128"/>
      <c r="H70" s="143"/>
    </row>
    <row r="71" spans="2:8">
      <c r="B71" s="86" t="s">
        <v>255</v>
      </c>
      <c r="C71" s="81" t="s">
        <v>590</v>
      </c>
      <c r="D71" s="81" t="s">
        <v>373</v>
      </c>
      <c r="F71" s="143"/>
      <c r="G71" s="128"/>
      <c r="H71" s="143"/>
    </row>
    <row r="72" spans="2:8" ht="15.75" customHeight="1">
      <c r="B72" s="86" t="s">
        <v>256</v>
      </c>
      <c r="C72" s="81" t="s">
        <v>590</v>
      </c>
      <c r="D72" s="81" t="s">
        <v>373</v>
      </c>
      <c r="F72" s="143"/>
      <c r="G72" s="128"/>
      <c r="H72" s="143"/>
    </row>
    <row r="73" spans="2:8" ht="15.75" customHeight="1">
      <c r="B73" s="60"/>
      <c r="C73" s="19"/>
      <c r="D73" s="19"/>
      <c r="F73" s="143"/>
      <c r="G73" s="128"/>
      <c r="H73" s="143"/>
    </row>
    <row r="74" spans="2:8" ht="15.75" customHeight="1">
      <c r="B74" s="86" t="s">
        <v>257</v>
      </c>
      <c r="C74" s="81" t="s">
        <v>590</v>
      </c>
      <c r="D74" s="81"/>
      <c r="F74" s="144"/>
      <c r="G74" s="129"/>
      <c r="H74" s="144"/>
    </row>
    <row r="75" spans="2:8">
      <c r="B75" s="10" t="s">
        <v>40</v>
      </c>
    </row>
    <row r="76" spans="2:8">
      <c r="B76" s="86" t="s">
        <v>41</v>
      </c>
      <c r="C76" s="81" t="s">
        <v>590</v>
      </c>
      <c r="D76" s="81"/>
      <c r="F76" s="125"/>
      <c r="G76" s="71"/>
      <c r="H76" s="125"/>
    </row>
    <row r="77" spans="2:8">
      <c r="B77" s="86" t="s">
        <v>42</v>
      </c>
      <c r="C77" s="81" t="s">
        <v>590</v>
      </c>
      <c r="D77" s="81"/>
      <c r="F77" s="125"/>
      <c r="G77" s="71"/>
      <c r="H77" s="125"/>
    </row>
    <row r="78" spans="2:8">
      <c r="B78" s="86" t="s">
        <v>258</v>
      </c>
      <c r="C78" s="81" t="s">
        <v>590</v>
      </c>
      <c r="D78" s="81"/>
      <c r="F78" s="125"/>
      <c r="G78" s="71"/>
      <c r="H78" s="125"/>
    </row>
    <row r="79" spans="2:8">
      <c r="B79" s="86" t="s">
        <v>259</v>
      </c>
      <c r="C79" s="81" t="s">
        <v>590</v>
      </c>
      <c r="D79" s="81"/>
      <c r="F79" s="125"/>
      <c r="G79" s="71"/>
      <c r="H79" s="125"/>
    </row>
    <row r="80" spans="2:8">
      <c r="B80" s="86" t="s">
        <v>260</v>
      </c>
      <c r="C80" s="81" t="s">
        <v>590</v>
      </c>
      <c r="D80" s="81"/>
      <c r="F80" s="125"/>
      <c r="G80" s="71"/>
      <c r="H80" s="125"/>
    </row>
    <row r="81" spans="2:8">
      <c r="B81" s="86" t="s">
        <v>182</v>
      </c>
      <c r="C81" s="81" t="s">
        <v>590</v>
      </c>
      <c r="D81" s="81"/>
      <c r="F81" s="125"/>
      <c r="G81" s="71"/>
      <c r="H81" s="125"/>
    </row>
    <row r="82" spans="2:8">
      <c r="B82" s="86" t="s">
        <v>304</v>
      </c>
      <c r="C82" s="81" t="s">
        <v>590</v>
      </c>
      <c r="D82" s="81"/>
      <c r="F82" s="125"/>
      <c r="G82" s="71"/>
      <c r="H82" s="125"/>
    </row>
    <row r="83" spans="2:8">
      <c r="B83" s="86" t="s">
        <v>305</v>
      </c>
      <c r="C83" s="81" t="s">
        <v>590</v>
      </c>
      <c r="D83" s="81"/>
      <c r="F83" s="125"/>
      <c r="G83" s="71"/>
      <c r="H83" s="125"/>
    </row>
    <row r="84" spans="2:8">
      <c r="B84" s="86" t="s">
        <v>306</v>
      </c>
      <c r="C84" s="81" t="s">
        <v>590</v>
      </c>
      <c r="D84" s="81"/>
      <c r="F84" s="125"/>
      <c r="G84" s="71"/>
      <c r="H84" s="125"/>
    </row>
    <row r="85" spans="2:8">
      <c r="B85" s="86" t="s">
        <v>307</v>
      </c>
      <c r="C85" s="81" t="s">
        <v>590</v>
      </c>
      <c r="D85" s="81"/>
      <c r="F85" s="125"/>
      <c r="G85" s="71"/>
      <c r="H85" s="125"/>
    </row>
    <row r="86" spans="2:8">
      <c r="B86" s="86" t="s">
        <v>308</v>
      </c>
      <c r="C86" s="81" t="s">
        <v>590</v>
      </c>
      <c r="D86" s="81"/>
      <c r="F86" s="125"/>
      <c r="G86" s="71"/>
      <c r="H86" s="125"/>
    </row>
    <row r="87" spans="2:8">
      <c r="B87" s="86" t="s">
        <v>309</v>
      </c>
      <c r="C87" s="81" t="s">
        <v>590</v>
      </c>
      <c r="D87" s="81"/>
      <c r="F87" s="125"/>
      <c r="G87" s="71"/>
      <c r="H87" s="125"/>
    </row>
    <row r="88" spans="2:8">
      <c r="B88" s="86" t="s">
        <v>315</v>
      </c>
      <c r="C88" s="81" t="s">
        <v>590</v>
      </c>
      <c r="D88" s="81"/>
      <c r="F88" s="125"/>
      <c r="G88" s="71"/>
      <c r="H88" s="125"/>
    </row>
    <row r="89" spans="2:8">
      <c r="B89" s="86" t="s">
        <v>310</v>
      </c>
      <c r="C89" s="81" t="s">
        <v>590</v>
      </c>
      <c r="D89" s="81"/>
      <c r="F89" s="125"/>
      <c r="G89" s="71"/>
      <c r="H89" s="125"/>
    </row>
    <row r="90" spans="2:8">
      <c r="B90" s="86" t="s">
        <v>311</v>
      </c>
      <c r="C90" s="81" t="s">
        <v>590</v>
      </c>
      <c r="D90" s="81"/>
      <c r="F90" s="125"/>
      <c r="G90" s="71"/>
      <c r="H90" s="125"/>
    </row>
    <row r="91" spans="2:8">
      <c r="B91" s="86" t="s">
        <v>312</v>
      </c>
      <c r="C91" s="81" t="s">
        <v>590</v>
      </c>
      <c r="D91" s="81"/>
      <c r="F91" s="125"/>
      <c r="G91" s="71"/>
      <c r="H91" s="125"/>
    </row>
    <row r="92" spans="2:8">
      <c r="B92" s="86" t="s">
        <v>313</v>
      </c>
      <c r="C92" s="81" t="s">
        <v>590</v>
      </c>
      <c r="D92" s="81"/>
      <c r="F92" s="125"/>
      <c r="G92" s="71"/>
      <c r="H92" s="125"/>
    </row>
    <row r="93" spans="2:8">
      <c r="B93" s="86" t="s">
        <v>314</v>
      </c>
      <c r="C93" s="81" t="s">
        <v>590</v>
      </c>
      <c r="D93" s="81"/>
      <c r="F93" s="126"/>
      <c r="G93" s="72"/>
      <c r="H93" s="126"/>
    </row>
  </sheetData>
  <mergeCells count="23">
    <mergeCell ref="H76:H93"/>
    <mergeCell ref="H69:H74"/>
    <mergeCell ref="H4:H17"/>
    <mergeCell ref="H19:H31"/>
    <mergeCell ref="H33:H39"/>
    <mergeCell ref="H56:H67"/>
    <mergeCell ref="F56:F67"/>
    <mergeCell ref="G56:G67"/>
    <mergeCell ref="F69:F74"/>
    <mergeCell ref="G69:G74"/>
    <mergeCell ref="F76:F93"/>
    <mergeCell ref="F4:F17"/>
    <mergeCell ref="G4:G17"/>
    <mergeCell ref="F19:F31"/>
    <mergeCell ref="G19:G24"/>
    <mergeCell ref="F33:F39"/>
    <mergeCell ref="F41:F47"/>
    <mergeCell ref="H41:H47"/>
    <mergeCell ref="F49:F52"/>
    <mergeCell ref="H49:H52"/>
    <mergeCell ref="G33:G39"/>
    <mergeCell ref="G41:G47"/>
    <mergeCell ref="G49:G5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opLeftCell="B1" workbookViewId="0">
      <pane ySplit="1" topLeftCell="A2" activePane="bottomLeft" state="frozen"/>
      <selection pane="bottomLeft" activeCell="D13" sqref="D13"/>
    </sheetView>
  </sheetViews>
  <sheetFormatPr defaultRowHeight="15"/>
  <cols>
    <col min="1" max="1" width="3.28515625" customWidth="1"/>
    <col min="2" max="2" width="42.85546875" customWidth="1"/>
    <col min="3" max="3" width="13.42578125" customWidth="1"/>
    <col min="4" max="4" width="19.28515625" customWidth="1"/>
    <col min="5" max="5" width="1.140625" customWidth="1"/>
    <col min="6" max="6" width="13" customWidth="1"/>
    <col min="7" max="7" width="13" style="20" customWidth="1"/>
  </cols>
  <sheetData>
    <row r="1" spans="2:8">
      <c r="C1" s="10" t="s">
        <v>11</v>
      </c>
      <c r="D1" s="10" t="s">
        <v>44</v>
      </c>
      <c r="E1" s="10"/>
      <c r="F1" s="17" t="s">
        <v>14</v>
      </c>
      <c r="G1" s="1" t="s">
        <v>15</v>
      </c>
      <c r="H1" s="1" t="s">
        <v>268</v>
      </c>
    </row>
    <row r="2" spans="2:8">
      <c r="B2" s="10" t="s">
        <v>45</v>
      </c>
      <c r="C2" s="10"/>
      <c r="D2" s="10"/>
      <c r="E2" s="10"/>
      <c r="F2" s="18"/>
      <c r="G2" s="1"/>
      <c r="H2" s="3"/>
    </row>
    <row r="3" spans="2:8">
      <c r="B3" s="80" t="s">
        <v>46</v>
      </c>
      <c r="C3" s="81" t="s">
        <v>590</v>
      </c>
      <c r="D3" s="81"/>
      <c r="E3" s="158"/>
      <c r="F3" s="159" t="s">
        <v>47</v>
      </c>
      <c r="G3" s="98"/>
      <c r="H3" s="160"/>
    </row>
    <row r="4" spans="2:8">
      <c r="B4" s="80" t="s">
        <v>48</v>
      </c>
      <c r="C4" s="81" t="s">
        <v>590</v>
      </c>
      <c r="D4" s="81"/>
      <c r="E4" s="158"/>
      <c r="F4" s="159" t="s">
        <v>49</v>
      </c>
      <c r="G4" s="98"/>
      <c r="H4" s="160"/>
    </row>
    <row r="5" spans="2:8">
      <c r="B5" s="80" t="s">
        <v>50</v>
      </c>
      <c r="C5" s="81" t="s">
        <v>590</v>
      </c>
      <c r="D5" s="81"/>
      <c r="E5" s="158"/>
      <c r="F5" s="159" t="s">
        <v>49</v>
      </c>
      <c r="G5" s="98"/>
      <c r="H5" s="160"/>
    </row>
    <row r="6" spans="2:8">
      <c r="B6" s="80" t="s">
        <v>51</v>
      </c>
      <c r="C6" s="81" t="s">
        <v>590</v>
      </c>
      <c r="D6" s="81">
        <v>2</v>
      </c>
      <c r="E6" s="158"/>
      <c r="F6" s="159" t="s">
        <v>49</v>
      </c>
      <c r="G6" s="98"/>
      <c r="H6" s="160"/>
    </row>
    <row r="7" spans="2:8">
      <c r="B7" s="80" t="s">
        <v>52</v>
      </c>
      <c r="C7" s="81" t="s">
        <v>590</v>
      </c>
      <c r="D7" s="81"/>
      <c r="E7" s="158"/>
      <c r="F7" s="159" t="s">
        <v>49</v>
      </c>
      <c r="G7" s="98"/>
      <c r="H7" s="160"/>
    </row>
    <row r="8" spans="2:8">
      <c r="B8" s="80" t="s">
        <v>53</v>
      </c>
      <c r="C8" s="81" t="s">
        <v>590</v>
      </c>
      <c r="D8" s="81"/>
      <c r="E8" s="158"/>
      <c r="F8" s="159" t="s">
        <v>49</v>
      </c>
      <c r="G8" s="98"/>
      <c r="H8" s="160"/>
    </row>
    <row r="9" spans="2:8">
      <c r="B9" s="80" t="s">
        <v>54</v>
      </c>
      <c r="C9" s="81" t="s">
        <v>590</v>
      </c>
      <c r="D9" s="81"/>
      <c r="E9" s="158"/>
      <c r="F9" s="159" t="s">
        <v>49</v>
      </c>
      <c r="G9" s="98"/>
      <c r="H9" s="160"/>
    </row>
    <row r="10" spans="2:8">
      <c r="B10" s="80" t="s">
        <v>55</v>
      </c>
      <c r="C10" s="81" t="s">
        <v>590</v>
      </c>
      <c r="D10" s="81"/>
      <c r="E10" s="158"/>
      <c r="F10" s="159" t="s">
        <v>49</v>
      </c>
      <c r="G10" s="98"/>
      <c r="H10" s="160"/>
    </row>
    <row r="11" spans="2:8">
      <c r="B11" s="80" t="s">
        <v>56</v>
      </c>
      <c r="C11" s="81" t="s">
        <v>590</v>
      </c>
      <c r="D11" s="81"/>
      <c r="E11" s="158"/>
      <c r="F11" s="159" t="s">
        <v>49</v>
      </c>
      <c r="G11" s="98"/>
      <c r="H11" s="160"/>
    </row>
    <row r="12" spans="2:8">
      <c r="B12" s="80" t="s">
        <v>57</v>
      </c>
      <c r="C12" s="81" t="s">
        <v>590</v>
      </c>
      <c r="D12" s="81"/>
      <c r="E12" s="158"/>
      <c r="F12" s="159" t="s">
        <v>49</v>
      </c>
      <c r="G12" s="98"/>
      <c r="H12" s="160"/>
    </row>
    <row r="13" spans="2:8">
      <c r="B13" s="80" t="s">
        <v>58</v>
      </c>
      <c r="C13" s="81" t="s">
        <v>590</v>
      </c>
      <c r="D13" s="81">
        <v>4</v>
      </c>
      <c r="E13" s="158"/>
      <c r="F13" s="159" t="s">
        <v>49</v>
      </c>
      <c r="G13" s="98"/>
      <c r="H13" s="160"/>
    </row>
    <row r="14" spans="2:8" ht="16.5" customHeight="1">
      <c r="B14" s="92" t="s">
        <v>59</v>
      </c>
      <c r="C14" s="81" t="s">
        <v>590</v>
      </c>
      <c r="D14" s="81">
        <v>1</v>
      </c>
      <c r="E14" s="158"/>
      <c r="F14" s="159" t="s">
        <v>49</v>
      </c>
      <c r="G14" s="99"/>
      <c r="H14" s="160"/>
    </row>
    <row r="15" spans="2:8">
      <c r="B15" s="21" t="s">
        <v>60</v>
      </c>
      <c r="C15" s="22"/>
      <c r="F15" s="20"/>
      <c r="G15"/>
    </row>
    <row r="16" spans="2:8">
      <c r="B16" s="80" t="s">
        <v>61</v>
      </c>
      <c r="C16" s="81" t="s">
        <v>590</v>
      </c>
      <c r="D16" s="81">
        <v>628</v>
      </c>
      <c r="E16" s="9"/>
      <c r="F16" s="133" t="s">
        <v>183</v>
      </c>
      <c r="G16" s="133" t="s">
        <v>18</v>
      </c>
      <c r="H16" s="133"/>
    </row>
    <row r="17" spans="2:8">
      <c r="B17" s="80" t="s">
        <v>62</v>
      </c>
      <c r="C17" s="81" t="s">
        <v>590</v>
      </c>
      <c r="D17" s="81">
        <v>4</v>
      </c>
      <c r="E17" s="9"/>
      <c r="F17" s="134"/>
      <c r="G17" s="134"/>
      <c r="H17" s="134"/>
    </row>
    <row r="18" spans="2:8">
      <c r="B18" s="80" t="s">
        <v>63</v>
      </c>
      <c r="C18" s="81" t="s">
        <v>590</v>
      </c>
      <c r="D18" s="81">
        <v>1295</v>
      </c>
      <c r="E18" s="9"/>
      <c r="F18" s="134"/>
      <c r="G18" s="134"/>
      <c r="H18" s="134"/>
    </row>
    <row r="19" spans="2:8">
      <c r="B19" s="84" t="s">
        <v>64</v>
      </c>
      <c r="C19" s="81" t="s">
        <v>590</v>
      </c>
      <c r="D19" s="81">
        <v>965</v>
      </c>
      <c r="E19" s="9"/>
      <c r="F19" s="134"/>
      <c r="G19" s="134"/>
      <c r="H19" s="134"/>
    </row>
    <row r="20" spans="2:8">
      <c r="B20" s="84" t="s">
        <v>65</v>
      </c>
      <c r="C20" s="81" t="s">
        <v>590</v>
      </c>
      <c r="D20" s="81">
        <v>1295</v>
      </c>
      <c r="E20" s="9"/>
      <c r="F20" s="134"/>
      <c r="G20" s="134"/>
      <c r="H20" s="134"/>
    </row>
    <row r="21" spans="2:8">
      <c r="B21" s="84" t="s">
        <v>66</v>
      </c>
      <c r="C21" s="81" t="s">
        <v>590</v>
      </c>
      <c r="D21" s="81">
        <v>28</v>
      </c>
      <c r="E21" s="9"/>
      <c r="F21" s="134"/>
      <c r="G21" s="134"/>
      <c r="H21" s="134"/>
    </row>
    <row r="22" spans="2:8">
      <c r="B22" s="84" t="s">
        <v>184</v>
      </c>
      <c r="C22" s="81" t="s">
        <v>590</v>
      </c>
      <c r="D22" s="81">
        <v>171</v>
      </c>
      <c r="E22" s="9"/>
      <c r="F22" s="135"/>
      <c r="G22" s="135"/>
      <c r="H22" s="135"/>
    </row>
    <row r="23" spans="2:8">
      <c r="B23" s="154"/>
      <c r="C23" s="154"/>
      <c r="D23" s="154"/>
      <c r="E23" s="23"/>
    </row>
    <row r="24" spans="2:8">
      <c r="B24" s="93" t="s">
        <v>67</v>
      </c>
      <c r="C24" s="91"/>
      <c r="D24" s="82" t="s">
        <v>68</v>
      </c>
      <c r="E24" s="153" t="s">
        <v>69</v>
      </c>
      <c r="F24" s="153"/>
    </row>
    <row r="25" spans="2:8" ht="15" customHeight="1">
      <c r="B25" s="91" t="s">
        <v>70</v>
      </c>
      <c r="C25" s="81" t="s">
        <v>590</v>
      </c>
      <c r="D25" s="91">
        <v>14</v>
      </c>
      <c r="E25" s="155">
        <v>13</v>
      </c>
      <c r="F25" s="155"/>
      <c r="G25" s="142" t="s">
        <v>47</v>
      </c>
      <c r="H25" s="142" t="s">
        <v>18</v>
      </c>
    </row>
    <row r="26" spans="2:8">
      <c r="B26" s="91" t="s">
        <v>71</v>
      </c>
      <c r="C26" s="81" t="s">
        <v>590</v>
      </c>
      <c r="D26" s="91">
        <v>55</v>
      </c>
      <c r="E26" s="156">
        <v>57</v>
      </c>
      <c r="F26" s="157"/>
      <c r="G26" s="143"/>
      <c r="H26" s="143"/>
    </row>
    <row r="27" spans="2:8">
      <c r="B27" s="91" t="s">
        <v>72</v>
      </c>
      <c r="C27" s="81" t="s">
        <v>590</v>
      </c>
      <c r="D27" s="91">
        <v>101</v>
      </c>
      <c r="E27" s="156">
        <v>98</v>
      </c>
      <c r="F27" s="157"/>
      <c r="G27" s="143"/>
      <c r="H27" s="143"/>
    </row>
    <row r="28" spans="2:8">
      <c r="B28" s="91" t="s">
        <v>73</v>
      </c>
      <c r="C28" s="81" t="s">
        <v>590</v>
      </c>
      <c r="D28" s="91">
        <v>136</v>
      </c>
      <c r="E28" s="156">
        <v>122</v>
      </c>
      <c r="F28" s="157"/>
      <c r="G28" s="143"/>
      <c r="H28" s="143"/>
    </row>
    <row r="29" spans="2:8">
      <c r="B29" s="91" t="s">
        <v>74</v>
      </c>
      <c r="C29" s="81" t="s">
        <v>590</v>
      </c>
      <c r="D29" s="91">
        <v>99</v>
      </c>
      <c r="E29" s="156">
        <v>66</v>
      </c>
      <c r="F29" s="157"/>
      <c r="G29" s="143"/>
      <c r="H29" s="143"/>
    </row>
    <row r="30" spans="2:8">
      <c r="B30" s="91" t="s">
        <v>75</v>
      </c>
      <c r="C30" s="81" t="s">
        <v>590</v>
      </c>
      <c r="D30" s="91">
        <v>65</v>
      </c>
      <c r="E30" s="156">
        <v>63</v>
      </c>
      <c r="F30" s="157"/>
      <c r="G30" s="143"/>
      <c r="H30" s="143"/>
    </row>
    <row r="31" spans="2:8">
      <c r="B31" s="91" t="s">
        <v>587</v>
      </c>
      <c r="C31" s="81" t="s">
        <v>590</v>
      </c>
      <c r="D31" s="91">
        <v>413</v>
      </c>
      <c r="E31" s="156">
        <v>427</v>
      </c>
      <c r="F31" s="157"/>
      <c r="G31" s="143"/>
      <c r="H31" s="143"/>
    </row>
    <row r="32" spans="2:8">
      <c r="B32" s="91" t="s">
        <v>588</v>
      </c>
      <c r="C32" s="81" t="s">
        <v>590</v>
      </c>
      <c r="D32" s="91">
        <v>131</v>
      </c>
      <c r="E32" s="156">
        <v>146</v>
      </c>
      <c r="F32" s="157"/>
      <c r="G32" s="143"/>
      <c r="H32" s="143"/>
    </row>
    <row r="33" spans="1:8">
      <c r="B33" s="91" t="s">
        <v>589</v>
      </c>
      <c r="C33" s="81" t="s">
        <v>590</v>
      </c>
      <c r="D33" s="91">
        <v>271</v>
      </c>
      <c r="E33" s="156">
        <v>208</v>
      </c>
      <c r="F33" s="157"/>
      <c r="G33" s="143"/>
      <c r="H33" s="143"/>
    </row>
    <row r="34" spans="1:8">
      <c r="B34" s="82" t="s">
        <v>76</v>
      </c>
      <c r="C34" s="81" t="s">
        <v>590</v>
      </c>
      <c r="D34" s="91">
        <f>SUM(D25:D33)</f>
        <v>1285</v>
      </c>
      <c r="E34" s="91">
        <f t="shared" ref="E34:F34" si="0">SUM(E25:E33)</f>
        <v>1200</v>
      </c>
      <c r="F34" s="91">
        <f>SUM(E25:F33)</f>
        <v>1200</v>
      </c>
    </row>
    <row r="35" spans="1:8">
      <c r="B35" s="97" t="s">
        <v>77</v>
      </c>
      <c r="C35" s="91"/>
      <c r="D35" s="91"/>
      <c r="F35" s="25" t="s">
        <v>340</v>
      </c>
      <c r="G35" s="25"/>
      <c r="H35" s="25"/>
    </row>
    <row r="36" spans="1:8">
      <c r="B36" s="16" t="s">
        <v>79</v>
      </c>
      <c r="G36"/>
    </row>
    <row r="37" spans="1:8">
      <c r="B37" s="91" t="s">
        <v>80</v>
      </c>
      <c r="C37" s="81" t="s">
        <v>590</v>
      </c>
      <c r="D37" s="81">
        <v>554</v>
      </c>
      <c r="F37" s="142" t="s">
        <v>81</v>
      </c>
      <c r="G37" s="147" t="s">
        <v>18</v>
      </c>
      <c r="H37" s="142"/>
    </row>
    <row r="38" spans="1:8">
      <c r="B38" s="91" t="s">
        <v>82</v>
      </c>
      <c r="C38" s="81" t="s">
        <v>590</v>
      </c>
      <c r="D38" s="81">
        <v>5</v>
      </c>
      <c r="F38" s="143"/>
      <c r="G38" s="148"/>
      <c r="H38" s="143"/>
    </row>
    <row r="39" spans="1:8">
      <c r="B39" s="91" t="s">
        <v>84</v>
      </c>
      <c r="C39" s="81" t="s">
        <v>590</v>
      </c>
      <c r="D39" s="81"/>
      <c r="F39" s="143"/>
      <c r="G39" s="148"/>
      <c r="H39" s="143"/>
    </row>
    <row r="40" spans="1:8" ht="16.5" customHeight="1">
      <c r="B40" s="95" t="s">
        <v>85</v>
      </c>
      <c r="C40" s="81" t="s">
        <v>590</v>
      </c>
      <c r="D40" s="81">
        <v>6</v>
      </c>
      <c r="F40" s="143"/>
      <c r="G40" s="148"/>
      <c r="H40" s="143"/>
    </row>
    <row r="41" spans="1:8">
      <c r="A41" t="s">
        <v>296</v>
      </c>
      <c r="B41" s="91" t="s">
        <v>316</v>
      </c>
      <c r="C41" s="81" t="s">
        <v>590</v>
      </c>
      <c r="D41" s="81">
        <v>69</v>
      </c>
      <c r="F41" s="143"/>
      <c r="G41" s="148"/>
      <c r="H41" s="143"/>
    </row>
    <row r="42" spans="1:8">
      <c r="B42" s="91" t="s">
        <v>86</v>
      </c>
      <c r="C42" s="81" t="s">
        <v>590</v>
      </c>
      <c r="D42" s="81">
        <v>38</v>
      </c>
      <c r="F42" s="143"/>
      <c r="G42" s="148"/>
      <c r="H42" s="143"/>
    </row>
    <row r="43" spans="1:8">
      <c r="B43" s="91" t="s">
        <v>87</v>
      </c>
      <c r="C43" s="81" t="s">
        <v>590</v>
      </c>
      <c r="D43" s="81">
        <v>628</v>
      </c>
      <c r="F43" s="144"/>
      <c r="G43" s="149"/>
      <c r="H43" s="144"/>
    </row>
    <row r="44" spans="1:8">
      <c r="B44" s="94" t="s">
        <v>261</v>
      </c>
      <c r="C44" s="81"/>
      <c r="D44" s="91"/>
      <c r="F44" s="61" t="s">
        <v>17</v>
      </c>
      <c r="G44" s="61"/>
      <c r="H44" s="61"/>
    </row>
    <row r="45" spans="1:8" ht="13.5" customHeight="1">
      <c r="B45" s="10" t="s">
        <v>88</v>
      </c>
      <c r="C45" s="81" t="s">
        <v>89</v>
      </c>
      <c r="F45" s="20"/>
      <c r="G45"/>
    </row>
    <row r="46" spans="1:8">
      <c r="B46" s="96" t="s">
        <v>380</v>
      </c>
      <c r="C46" s="81">
        <v>604</v>
      </c>
      <c r="D46" s="81"/>
      <c r="F46" s="133" t="s">
        <v>78</v>
      </c>
      <c r="G46" s="150" t="s">
        <v>18</v>
      </c>
      <c r="H46" s="133"/>
    </row>
    <row r="47" spans="1:8" ht="17.25" customHeight="1">
      <c r="B47" s="96" t="s">
        <v>381</v>
      </c>
      <c r="C47" s="81">
        <v>600</v>
      </c>
      <c r="D47" s="81"/>
      <c r="E47" s="26"/>
      <c r="F47" s="134"/>
      <c r="G47" s="151"/>
      <c r="H47" s="134"/>
    </row>
    <row r="48" spans="1:8">
      <c r="B48" s="96" t="s">
        <v>382</v>
      </c>
      <c r="C48" s="81">
        <v>381</v>
      </c>
      <c r="D48" s="81"/>
      <c r="F48" s="134"/>
      <c r="G48" s="151"/>
      <c r="H48" s="134"/>
    </row>
    <row r="49" spans="2:8">
      <c r="B49" s="96" t="s">
        <v>383</v>
      </c>
      <c r="C49" s="81">
        <v>344</v>
      </c>
      <c r="D49" s="81"/>
      <c r="F49" s="134"/>
      <c r="G49" s="151"/>
      <c r="H49" s="134"/>
    </row>
    <row r="50" spans="2:8">
      <c r="B50" s="96" t="s">
        <v>384</v>
      </c>
      <c r="C50" s="81">
        <v>319</v>
      </c>
      <c r="D50" s="81"/>
      <c r="F50" s="134"/>
      <c r="G50" s="151"/>
      <c r="H50" s="134"/>
    </row>
    <row r="51" spans="2:8">
      <c r="B51" s="96" t="s">
        <v>385</v>
      </c>
      <c r="C51" s="81">
        <v>265</v>
      </c>
      <c r="D51" s="81"/>
      <c r="F51" s="134"/>
      <c r="G51" s="151"/>
      <c r="H51" s="134"/>
    </row>
    <row r="52" spans="2:8">
      <c r="B52" s="96" t="s">
        <v>386</v>
      </c>
      <c r="C52" s="81">
        <v>170</v>
      </c>
      <c r="D52" s="81"/>
      <c r="F52" s="134"/>
      <c r="G52" s="151"/>
      <c r="H52" s="134"/>
    </row>
    <row r="53" spans="2:8">
      <c r="B53" s="96" t="s">
        <v>387</v>
      </c>
      <c r="C53" s="81">
        <v>177</v>
      </c>
      <c r="D53" s="81"/>
      <c r="F53" s="134"/>
      <c r="G53" s="151"/>
      <c r="H53" s="134"/>
    </row>
    <row r="54" spans="2:8">
      <c r="B54" s="96" t="s">
        <v>388</v>
      </c>
      <c r="C54" s="81">
        <v>85</v>
      </c>
      <c r="D54" s="81"/>
      <c r="F54" s="134"/>
      <c r="G54" s="151"/>
      <c r="H54" s="134"/>
    </row>
    <row r="55" spans="2:8">
      <c r="B55" s="96" t="s">
        <v>389</v>
      </c>
      <c r="C55" s="81">
        <v>81</v>
      </c>
      <c r="D55" s="81"/>
      <c r="F55" s="135"/>
      <c r="G55" s="152"/>
      <c r="H55" s="135"/>
    </row>
    <row r="56" spans="2:8">
      <c r="B56" s="10" t="s">
        <v>90</v>
      </c>
      <c r="C56" s="10"/>
      <c r="D56" s="10"/>
      <c r="E56" s="10"/>
      <c r="F56" s="10"/>
      <c r="G56" s="27"/>
    </row>
    <row r="57" spans="2:8">
      <c r="B57" s="82"/>
      <c r="C57" s="82"/>
      <c r="D57" s="82" t="s">
        <v>68</v>
      </c>
      <c r="E57" s="153" t="s">
        <v>69</v>
      </c>
      <c r="F57" s="153"/>
      <c r="G57" s="142" t="s">
        <v>17</v>
      </c>
      <c r="H57" s="142" t="s">
        <v>18</v>
      </c>
    </row>
    <row r="58" spans="2:8">
      <c r="B58" s="91" t="s">
        <v>91</v>
      </c>
      <c r="C58" s="81"/>
      <c r="D58" s="81">
        <v>96</v>
      </c>
      <c r="E58" s="145">
        <v>18</v>
      </c>
      <c r="F58" s="145"/>
      <c r="G58" s="143"/>
      <c r="H58" s="143"/>
    </row>
    <row r="59" spans="2:8">
      <c r="B59" s="91" t="s">
        <v>92</v>
      </c>
      <c r="C59" s="81"/>
      <c r="D59" s="81">
        <v>7</v>
      </c>
      <c r="E59" s="146">
        <v>6</v>
      </c>
      <c r="F59" s="146"/>
      <c r="G59" s="143"/>
      <c r="H59" s="143"/>
    </row>
    <row r="60" spans="2:8">
      <c r="B60" s="91" t="s">
        <v>93</v>
      </c>
      <c r="C60" s="81"/>
      <c r="D60" s="81">
        <v>60</v>
      </c>
      <c r="E60" s="146">
        <v>55</v>
      </c>
      <c r="F60" s="146"/>
      <c r="G60" s="143"/>
      <c r="H60" s="143"/>
    </row>
    <row r="61" spans="2:8">
      <c r="B61" s="91" t="s">
        <v>94</v>
      </c>
      <c r="C61" s="81"/>
      <c r="D61" s="81">
        <v>9</v>
      </c>
      <c r="E61" s="146">
        <v>10</v>
      </c>
      <c r="F61" s="146"/>
      <c r="G61" s="143"/>
      <c r="H61" s="143"/>
    </row>
    <row r="62" spans="2:8">
      <c r="B62" s="91" t="s">
        <v>95</v>
      </c>
      <c r="C62" s="81"/>
      <c r="D62" s="81">
        <v>20</v>
      </c>
      <c r="E62" s="146">
        <v>36</v>
      </c>
      <c r="F62" s="146"/>
      <c r="G62" s="144"/>
      <c r="H62" s="144"/>
    </row>
    <row r="63" spans="2:8">
      <c r="B63" s="22" t="s">
        <v>189</v>
      </c>
    </row>
    <row r="64" spans="2:8">
      <c r="B64" s="91" t="s">
        <v>185</v>
      </c>
      <c r="C64" s="81">
        <v>267</v>
      </c>
      <c r="D64" s="81"/>
      <c r="F64" s="133" t="s">
        <v>78</v>
      </c>
      <c r="G64" s="133"/>
      <c r="H64" s="133"/>
    </row>
    <row r="65" spans="2:8">
      <c r="B65" s="91" t="s">
        <v>228</v>
      </c>
      <c r="C65" s="81">
        <v>1</v>
      </c>
      <c r="D65" s="81"/>
      <c r="F65" s="134"/>
      <c r="G65" s="134"/>
      <c r="H65" s="134"/>
    </row>
    <row r="66" spans="2:8">
      <c r="B66" s="91" t="s">
        <v>186</v>
      </c>
      <c r="C66" s="81">
        <v>0</v>
      </c>
      <c r="D66" s="81"/>
      <c r="F66" s="134"/>
      <c r="G66" s="134"/>
      <c r="H66" s="134"/>
    </row>
    <row r="67" spans="2:8">
      <c r="B67" s="91" t="s">
        <v>187</v>
      </c>
      <c r="C67" s="81">
        <v>0</v>
      </c>
      <c r="D67" s="81"/>
      <c r="F67" s="134"/>
      <c r="G67" s="134"/>
      <c r="H67" s="134"/>
    </row>
    <row r="68" spans="2:8">
      <c r="B68" s="91" t="s">
        <v>188</v>
      </c>
      <c r="C68" s="81">
        <v>0</v>
      </c>
      <c r="D68" s="81"/>
      <c r="F68" s="135"/>
      <c r="G68" s="135"/>
      <c r="H68" s="135"/>
    </row>
  </sheetData>
  <mergeCells count="36">
    <mergeCell ref="H37:H43"/>
    <mergeCell ref="H46:H55"/>
    <mergeCell ref="E3:E14"/>
    <mergeCell ref="F3:F14"/>
    <mergeCell ref="F16:F22"/>
    <mergeCell ref="G16:G22"/>
    <mergeCell ref="H25:H33"/>
    <mergeCell ref="E26:F26"/>
    <mergeCell ref="E27:F27"/>
    <mergeCell ref="E28:F28"/>
    <mergeCell ref="E29:F29"/>
    <mergeCell ref="E32:F32"/>
    <mergeCell ref="H3:H14"/>
    <mergeCell ref="H16:H22"/>
    <mergeCell ref="F37:F43"/>
    <mergeCell ref="B23:D23"/>
    <mergeCell ref="E24:F24"/>
    <mergeCell ref="E25:F25"/>
    <mergeCell ref="G25:G33"/>
    <mergeCell ref="E30:F30"/>
    <mergeCell ref="E31:F31"/>
    <mergeCell ref="E33:F33"/>
    <mergeCell ref="G37:G43"/>
    <mergeCell ref="F46:F55"/>
    <mergeCell ref="G46:G55"/>
    <mergeCell ref="F64:F68"/>
    <mergeCell ref="E57:F57"/>
    <mergeCell ref="G57:G62"/>
    <mergeCell ref="G64:G68"/>
    <mergeCell ref="H64:H68"/>
    <mergeCell ref="H57:H62"/>
    <mergeCell ref="E58:F58"/>
    <mergeCell ref="E59:F59"/>
    <mergeCell ref="E60:F60"/>
    <mergeCell ref="E61:F61"/>
    <mergeCell ref="E62:F62"/>
  </mergeCells>
  <pageMargins left="0.7" right="0.7" top="0.75" bottom="0.75" header="0.3" footer="0.3"/>
  <pageSetup scale="8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99"/>
  <sheetViews>
    <sheetView zoomScale="70" zoomScaleNormal="70" workbookViewId="0">
      <selection activeCell="E29" sqref="E29"/>
    </sheetView>
  </sheetViews>
  <sheetFormatPr defaultRowHeight="15"/>
  <cols>
    <col min="1" max="1" width="20.7109375" style="108" customWidth="1"/>
    <col min="2" max="2" width="14.7109375" customWidth="1"/>
    <col min="3" max="3" width="17.85546875" customWidth="1"/>
    <col min="4" max="4" width="13.42578125" customWidth="1"/>
    <col min="5" max="5" width="17" customWidth="1"/>
    <col min="6" max="6" width="12.85546875" customWidth="1"/>
    <col min="7" max="7" width="16.140625" customWidth="1"/>
    <col min="8" max="8" width="12.140625" customWidth="1"/>
    <col min="9" max="9" width="13.85546875" customWidth="1"/>
    <col min="10" max="10" width="11" customWidth="1"/>
    <col min="11" max="11" width="12.85546875" customWidth="1"/>
    <col min="12" max="13" width="7.28515625" customWidth="1"/>
    <col min="14" max="14" width="8.42578125" customWidth="1"/>
    <col min="15" max="15" width="7.7109375" customWidth="1"/>
    <col min="16" max="16" width="8.28515625" customWidth="1"/>
    <col min="17" max="17" width="10" customWidth="1"/>
    <col min="18" max="18" width="7.85546875" customWidth="1"/>
    <col min="19" max="19" width="11.7109375" customWidth="1"/>
    <col min="20" max="20" width="8.5703125" customWidth="1"/>
    <col min="21" max="21" width="9.42578125" customWidth="1"/>
    <col min="22" max="22" width="8.42578125" customWidth="1"/>
    <col min="23" max="23" width="9.28515625" customWidth="1"/>
    <col min="24" max="24" width="11.28515625" customWidth="1"/>
    <col min="25" max="25" width="15.42578125" customWidth="1"/>
    <col min="26" max="26" width="10.5703125" customWidth="1"/>
    <col min="27" max="27" width="14.85546875" bestFit="1" customWidth="1"/>
    <col min="28" max="28" width="10.7109375" bestFit="1" customWidth="1"/>
    <col min="29" max="29" width="14.85546875" bestFit="1" customWidth="1"/>
    <col min="30" max="30" width="17.7109375" customWidth="1"/>
    <col min="31" max="31" width="14.85546875" bestFit="1" customWidth="1"/>
  </cols>
  <sheetData>
    <row r="2" spans="1:27">
      <c r="A2" s="104" t="s">
        <v>96</v>
      </c>
      <c r="B2" s="104"/>
      <c r="C2" s="104"/>
      <c r="D2" s="104"/>
      <c r="E2" s="104"/>
      <c r="F2" s="104"/>
      <c r="G2" s="104"/>
      <c r="H2" s="104"/>
      <c r="I2" s="104"/>
      <c r="J2" s="104" t="s">
        <v>298</v>
      </c>
      <c r="K2" s="104"/>
      <c r="L2" s="104"/>
      <c r="M2" s="104"/>
      <c r="N2" s="104" t="s">
        <v>300</v>
      </c>
      <c r="O2" s="104"/>
      <c r="P2" s="104"/>
      <c r="Q2" s="104"/>
      <c r="R2" s="104"/>
      <c r="S2" s="104"/>
      <c r="T2" s="104"/>
      <c r="U2" s="104"/>
      <c r="V2" s="104"/>
      <c r="W2" s="104" t="s">
        <v>10</v>
      </c>
      <c r="X2" s="104"/>
      <c r="Y2" s="104"/>
    </row>
    <row r="3" spans="1:27" ht="38.25" customHeight="1">
      <c r="A3" s="167" t="s">
        <v>97</v>
      </c>
      <c r="B3" s="176" t="s">
        <v>98</v>
      </c>
      <c r="C3" s="176" t="s">
        <v>99</v>
      </c>
      <c r="D3" s="176" t="s">
        <v>100</v>
      </c>
      <c r="E3" s="176" t="s">
        <v>262</v>
      </c>
      <c r="F3" s="176" t="s">
        <v>263</v>
      </c>
      <c r="G3" s="178" t="s">
        <v>101</v>
      </c>
      <c r="H3" s="202" t="s">
        <v>291</v>
      </c>
      <c r="I3" s="203"/>
      <c r="J3" s="203"/>
      <c r="K3" s="203"/>
      <c r="L3" s="203"/>
      <c r="M3" s="204"/>
      <c r="N3" s="163" t="s">
        <v>299</v>
      </c>
      <c r="O3" s="164"/>
      <c r="P3" s="179" t="s">
        <v>102</v>
      </c>
      <c r="Q3" s="180"/>
      <c r="R3" s="180"/>
      <c r="S3" s="180"/>
      <c r="T3" s="180"/>
      <c r="U3" s="180"/>
      <c r="V3" s="180"/>
      <c r="W3" s="180"/>
      <c r="X3" s="180"/>
      <c r="Y3" s="181"/>
    </row>
    <row r="4" spans="1:27" ht="38.25" customHeight="1">
      <c r="A4" s="182"/>
      <c r="B4" s="177"/>
      <c r="C4" s="177"/>
      <c r="D4" s="177"/>
      <c r="E4" s="177"/>
      <c r="F4" s="177"/>
      <c r="G4" s="178"/>
      <c r="H4" s="179" t="s">
        <v>290</v>
      </c>
      <c r="I4" s="181"/>
      <c r="J4" s="179" t="s">
        <v>297</v>
      </c>
      <c r="K4" s="181"/>
      <c r="L4" s="179" t="s">
        <v>103</v>
      </c>
      <c r="M4" s="181"/>
      <c r="N4" s="165"/>
      <c r="O4" s="166"/>
      <c r="P4" s="161" t="s">
        <v>264</v>
      </c>
      <c r="Q4" s="169"/>
      <c r="R4" s="169"/>
      <c r="S4" s="162"/>
      <c r="T4" s="161" t="s">
        <v>265</v>
      </c>
      <c r="U4" s="169"/>
      <c r="V4" s="169"/>
      <c r="W4" s="162"/>
      <c r="X4" s="163" t="s">
        <v>104</v>
      </c>
      <c r="Y4" s="164"/>
      <c r="Z4" s="4"/>
    </row>
    <row r="5" spans="1:27" ht="22.5" customHeight="1">
      <c r="A5" s="182"/>
      <c r="B5" s="177"/>
      <c r="C5" s="177"/>
      <c r="D5" s="177"/>
      <c r="E5" s="177"/>
      <c r="F5" s="177"/>
      <c r="G5" s="176"/>
      <c r="H5" s="167" t="s">
        <v>105</v>
      </c>
      <c r="I5" s="208" t="s">
        <v>106</v>
      </c>
      <c r="J5" s="167" t="s">
        <v>105</v>
      </c>
      <c r="K5" s="208" t="s">
        <v>107</v>
      </c>
      <c r="L5" s="167" t="s">
        <v>105</v>
      </c>
      <c r="M5" s="208" t="s">
        <v>106</v>
      </c>
      <c r="N5" s="167" t="s">
        <v>105</v>
      </c>
      <c r="O5" s="167" t="s">
        <v>106</v>
      </c>
      <c r="P5" s="161" t="s">
        <v>266</v>
      </c>
      <c r="Q5" s="162"/>
      <c r="R5" s="169" t="s">
        <v>324</v>
      </c>
      <c r="S5" s="162"/>
      <c r="T5" s="161" t="s">
        <v>266</v>
      </c>
      <c r="U5" s="162"/>
      <c r="V5" s="161" t="s">
        <v>267</v>
      </c>
      <c r="W5" s="162"/>
      <c r="X5" s="165"/>
      <c r="Y5" s="166"/>
      <c r="Z5" s="4"/>
    </row>
    <row r="6" spans="1:27" ht="38.25" customHeight="1">
      <c r="A6" s="182"/>
      <c r="B6" s="177"/>
      <c r="C6" s="177"/>
      <c r="D6" s="177"/>
      <c r="E6" s="177"/>
      <c r="F6" s="183"/>
      <c r="G6" s="176"/>
      <c r="H6" s="168"/>
      <c r="I6" s="209"/>
      <c r="J6" s="168"/>
      <c r="K6" s="209"/>
      <c r="L6" s="168"/>
      <c r="M6" s="209"/>
      <c r="N6" s="168"/>
      <c r="O6" s="168"/>
      <c r="P6" s="112" t="s">
        <v>68</v>
      </c>
      <c r="Q6" s="112" t="s">
        <v>69</v>
      </c>
      <c r="R6" s="112" t="s">
        <v>68</v>
      </c>
      <c r="S6" s="112" t="s">
        <v>69</v>
      </c>
      <c r="T6" s="112" t="s">
        <v>68</v>
      </c>
      <c r="U6" s="112" t="s">
        <v>69</v>
      </c>
      <c r="V6" s="112" t="s">
        <v>68</v>
      </c>
      <c r="W6" s="113" t="s">
        <v>69</v>
      </c>
      <c r="X6" s="114" t="s">
        <v>68</v>
      </c>
      <c r="Y6" s="115" t="s">
        <v>69</v>
      </c>
    </row>
    <row r="7" spans="1:27">
      <c r="A7" s="116" t="s">
        <v>393</v>
      </c>
      <c r="B7" s="28" t="s">
        <v>192</v>
      </c>
      <c r="C7" s="28">
        <v>5000</v>
      </c>
      <c r="D7" s="28" t="s">
        <v>195</v>
      </c>
      <c r="E7" s="28">
        <v>0</v>
      </c>
      <c r="F7" s="28">
        <v>3735</v>
      </c>
      <c r="G7" s="28" t="s">
        <v>394</v>
      </c>
      <c r="H7" s="28"/>
      <c r="I7" s="28"/>
      <c r="J7" s="28"/>
      <c r="K7" s="28"/>
      <c r="L7" s="28">
        <v>199</v>
      </c>
      <c r="M7" s="28">
        <v>172</v>
      </c>
      <c r="N7" s="28">
        <v>9</v>
      </c>
      <c r="O7" s="28">
        <v>1</v>
      </c>
      <c r="P7" s="28">
        <v>7</v>
      </c>
      <c r="Q7" s="28">
        <v>9</v>
      </c>
      <c r="R7" s="28">
        <v>4</v>
      </c>
      <c r="S7" s="28">
        <v>2</v>
      </c>
      <c r="T7" s="28"/>
      <c r="U7" s="28"/>
      <c r="V7" s="28"/>
      <c r="W7" s="28"/>
      <c r="X7" s="65">
        <v>6</v>
      </c>
      <c r="Y7" s="29">
        <v>0</v>
      </c>
      <c r="Z7" t="s">
        <v>395</v>
      </c>
    </row>
    <row r="8" spans="1:27">
      <c r="A8" s="105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66"/>
      <c r="Y8" s="31"/>
    </row>
    <row r="9" spans="1:27">
      <c r="A9" s="116" t="s">
        <v>391</v>
      </c>
      <c r="B9" s="28" t="s">
        <v>392</v>
      </c>
      <c r="C9" s="28"/>
      <c r="D9" s="28" t="s">
        <v>392</v>
      </c>
      <c r="E9" s="28" t="s">
        <v>392</v>
      </c>
      <c r="F9" s="28"/>
      <c r="G9" s="28"/>
      <c r="H9" s="28"/>
      <c r="I9" s="28"/>
      <c r="J9" s="28"/>
      <c r="K9" s="28"/>
      <c r="L9" s="28">
        <v>36</v>
      </c>
      <c r="M9" s="28">
        <v>47</v>
      </c>
      <c r="N9" s="28"/>
      <c r="O9" s="28"/>
      <c r="P9" s="28">
        <v>6</v>
      </c>
      <c r="Q9" s="28">
        <v>1</v>
      </c>
      <c r="R9" s="28">
        <v>1</v>
      </c>
      <c r="S9" s="28"/>
      <c r="T9" s="28"/>
      <c r="U9" s="28"/>
      <c r="V9" s="28"/>
      <c r="W9" s="28"/>
      <c r="X9" s="65">
        <v>1</v>
      </c>
      <c r="Y9" s="29"/>
    </row>
    <row r="10" spans="1:27">
      <c r="A10" s="106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67"/>
      <c r="Y10" s="33"/>
    </row>
    <row r="11" spans="1:27">
      <c r="A11" s="107" t="s">
        <v>13</v>
      </c>
      <c r="B11" s="34" t="s"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>
      <c r="A12" s="107" t="s">
        <v>14</v>
      </c>
      <c r="B12" s="35" t="s">
        <v>108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>
      <c r="A13" s="107" t="s">
        <v>15</v>
      </c>
      <c r="B13" s="35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>
      <c r="A14" s="107" t="s">
        <v>268</v>
      </c>
      <c r="B14" s="34"/>
    </row>
    <row r="17" spans="1:9">
      <c r="A17" s="36" t="s">
        <v>200</v>
      </c>
    </row>
    <row r="18" spans="1:9">
      <c r="A18" s="173" t="s">
        <v>97</v>
      </c>
      <c r="B18" s="205" t="s">
        <v>109</v>
      </c>
      <c r="C18" s="206"/>
      <c r="D18" s="206"/>
      <c r="E18" s="206"/>
      <c r="F18" s="206"/>
      <c r="G18" s="207"/>
    </row>
    <row r="19" spans="1:9">
      <c r="A19" s="174"/>
      <c r="B19" s="205" t="s">
        <v>110</v>
      </c>
      <c r="C19" s="206"/>
      <c r="D19" s="206"/>
      <c r="E19" s="206"/>
      <c r="F19" s="206"/>
      <c r="G19" s="207"/>
    </row>
    <row r="20" spans="1:9" ht="45.75" customHeight="1">
      <c r="A20" s="175"/>
      <c r="B20" s="68" t="s">
        <v>111</v>
      </c>
      <c r="C20" s="68" t="s">
        <v>112</v>
      </c>
      <c r="D20" s="68" t="s">
        <v>201</v>
      </c>
      <c r="E20" s="68" t="s">
        <v>202</v>
      </c>
      <c r="F20" s="68" t="s">
        <v>292</v>
      </c>
      <c r="G20" s="69" t="s">
        <v>113</v>
      </c>
    </row>
    <row r="21" spans="1:9">
      <c r="A21" s="116" t="s">
        <v>398</v>
      </c>
      <c r="B21" s="28">
        <v>0</v>
      </c>
      <c r="C21" s="28">
        <v>1</v>
      </c>
      <c r="D21" s="28">
        <v>1</v>
      </c>
      <c r="E21" s="28">
        <v>18</v>
      </c>
      <c r="F21" s="65">
        <v>1</v>
      </c>
      <c r="G21" s="29"/>
    </row>
    <row r="22" spans="1:9">
      <c r="A22" s="105"/>
      <c r="B22" s="30"/>
      <c r="C22" s="30"/>
      <c r="D22" s="30"/>
      <c r="E22" s="30"/>
      <c r="F22" s="66"/>
      <c r="G22" s="31"/>
    </row>
    <row r="23" spans="1:9">
      <c r="A23" s="116" t="s">
        <v>391</v>
      </c>
      <c r="B23" s="30"/>
      <c r="C23" s="30"/>
      <c r="D23" s="30"/>
      <c r="E23" s="30">
        <v>7</v>
      </c>
      <c r="F23" s="66"/>
      <c r="G23" s="31"/>
    </row>
    <row r="24" spans="1:9">
      <c r="A24" s="106"/>
      <c r="B24" s="32"/>
      <c r="C24" s="32"/>
      <c r="D24" s="32"/>
      <c r="E24" s="32"/>
      <c r="F24" s="67"/>
      <c r="G24" s="33"/>
    </row>
    <row r="25" spans="1:9">
      <c r="A25" s="107" t="s">
        <v>13</v>
      </c>
      <c r="B25" s="34" t="s">
        <v>0</v>
      </c>
      <c r="I25" s="4"/>
    </row>
    <row r="26" spans="1:9">
      <c r="A26" s="107" t="s">
        <v>14</v>
      </c>
      <c r="B26" s="35" t="s">
        <v>108</v>
      </c>
      <c r="C26" s="4"/>
      <c r="D26" s="4"/>
      <c r="E26" s="4"/>
      <c r="F26" s="4"/>
      <c r="G26" s="4"/>
      <c r="H26" s="4"/>
      <c r="I26" s="4"/>
    </row>
    <row r="27" spans="1:9">
      <c r="A27" s="107" t="s">
        <v>269</v>
      </c>
      <c r="B27" s="35"/>
      <c r="C27" s="4"/>
      <c r="D27" s="4"/>
      <c r="E27" s="4"/>
      <c r="F27" s="4"/>
      <c r="G27" s="4"/>
      <c r="H27" s="4"/>
      <c r="I27" s="4"/>
    </row>
    <row r="28" spans="1:9">
      <c r="A28" s="107" t="s">
        <v>15</v>
      </c>
      <c r="B28" s="34"/>
    </row>
    <row r="32" spans="1:9">
      <c r="A32" s="10" t="s">
        <v>114</v>
      </c>
    </row>
    <row r="33" spans="1:30" ht="22.5" customHeight="1">
      <c r="A33" s="200" t="s">
        <v>97</v>
      </c>
      <c r="B33" s="170" t="s">
        <v>115</v>
      </c>
      <c r="C33" s="172"/>
      <c r="D33" s="170" t="s">
        <v>206</v>
      </c>
      <c r="E33" s="172"/>
      <c r="F33" s="171" t="s">
        <v>293</v>
      </c>
      <c r="G33" s="172"/>
      <c r="H33" s="170" t="s">
        <v>116</v>
      </c>
      <c r="I33" s="172"/>
      <c r="J33" s="170" t="s">
        <v>117</v>
      </c>
      <c r="K33" s="172"/>
      <c r="L33" s="170" t="s">
        <v>118</v>
      </c>
      <c r="M33" s="171"/>
      <c r="N33" s="170" t="s">
        <v>119</v>
      </c>
      <c r="O33" s="172"/>
      <c r="P33" s="170" t="s">
        <v>120</v>
      </c>
      <c r="Q33" s="171"/>
      <c r="R33" s="171"/>
      <c r="S33" s="172"/>
      <c r="T33" s="170" t="s">
        <v>121</v>
      </c>
      <c r="U33" s="171"/>
      <c r="V33" s="171"/>
      <c r="W33" s="172"/>
      <c r="X33" s="74"/>
      <c r="Y33" s="4"/>
    </row>
    <row r="34" spans="1:30" ht="22.5" customHeight="1">
      <c r="A34" s="201"/>
      <c r="B34" s="37" t="s">
        <v>122</v>
      </c>
      <c r="C34" s="37" t="s">
        <v>123</v>
      </c>
      <c r="D34" s="37" t="s">
        <v>122</v>
      </c>
      <c r="E34" s="37" t="s">
        <v>123</v>
      </c>
      <c r="F34" s="37" t="s">
        <v>122</v>
      </c>
      <c r="G34" s="37" t="s">
        <v>123</v>
      </c>
      <c r="H34" s="37" t="s">
        <v>122</v>
      </c>
      <c r="I34" s="37" t="s">
        <v>123</v>
      </c>
      <c r="J34" s="37" t="s">
        <v>122</v>
      </c>
      <c r="K34" s="37" t="s">
        <v>123</v>
      </c>
      <c r="L34" s="37" t="s">
        <v>123</v>
      </c>
      <c r="M34" s="37" t="s">
        <v>122</v>
      </c>
      <c r="N34" s="37" t="s">
        <v>122</v>
      </c>
      <c r="O34" s="37" t="s">
        <v>123</v>
      </c>
      <c r="P34" s="37" t="s">
        <v>122</v>
      </c>
      <c r="Q34" s="37"/>
      <c r="R34" s="37"/>
      <c r="S34" s="37" t="s">
        <v>123</v>
      </c>
      <c r="T34" s="37" t="s">
        <v>122</v>
      </c>
      <c r="U34" s="37"/>
      <c r="V34" s="37"/>
      <c r="W34" s="37" t="s">
        <v>123</v>
      </c>
      <c r="X34" s="75"/>
    </row>
    <row r="35" spans="1:30">
      <c r="A35" s="116" t="s">
        <v>398</v>
      </c>
      <c r="B35" s="28">
        <v>13</v>
      </c>
      <c r="C35" s="28"/>
      <c r="D35" s="28">
        <v>1</v>
      </c>
      <c r="E35" s="28"/>
      <c r="F35" s="28"/>
      <c r="G35" s="28"/>
      <c r="H35" s="28"/>
      <c r="I35" s="28"/>
      <c r="J35" s="28">
        <v>1</v>
      </c>
      <c r="K35" s="28"/>
      <c r="L35" s="28"/>
      <c r="M35" s="28">
        <v>9</v>
      </c>
      <c r="N35" s="28">
        <v>3</v>
      </c>
      <c r="O35" s="28"/>
      <c r="P35" s="28">
        <v>5</v>
      </c>
      <c r="Q35" s="28"/>
      <c r="R35" s="28"/>
      <c r="S35" s="28"/>
      <c r="T35" s="28">
        <v>0</v>
      </c>
      <c r="U35" s="65"/>
      <c r="V35" s="65"/>
      <c r="W35" s="29"/>
      <c r="X35" s="4"/>
    </row>
    <row r="36" spans="1:30">
      <c r="A36" s="105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6"/>
      <c r="V36" s="66"/>
      <c r="W36" s="31"/>
      <c r="X36" s="4"/>
    </row>
    <row r="37" spans="1:30">
      <c r="A37" s="105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66"/>
      <c r="V37" s="66"/>
      <c r="W37" s="31"/>
      <c r="X37" s="4"/>
    </row>
    <row r="38" spans="1:30">
      <c r="A38" s="116" t="s">
        <v>391</v>
      </c>
      <c r="B38" s="30">
        <v>6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>
        <v>6</v>
      </c>
      <c r="N38" s="30">
        <v>1</v>
      </c>
      <c r="O38" s="30"/>
      <c r="P38" s="30">
        <v>1</v>
      </c>
      <c r="Q38" s="30"/>
      <c r="R38" s="30"/>
      <c r="S38" s="30"/>
      <c r="T38" s="30"/>
      <c r="U38" s="66"/>
      <c r="V38" s="66"/>
      <c r="W38" s="31"/>
      <c r="X38" s="4"/>
    </row>
    <row r="39" spans="1:30">
      <c r="A39" s="106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67"/>
      <c r="V39" s="67"/>
      <c r="W39" s="33"/>
      <c r="X39" s="4"/>
    </row>
    <row r="40" spans="1:30">
      <c r="A40" s="107" t="s">
        <v>13</v>
      </c>
      <c r="B40" s="34" t="s">
        <v>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>
      <c r="A41" s="107" t="s">
        <v>14</v>
      </c>
      <c r="B41" s="35" t="s">
        <v>108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>
      <c r="A42" s="107" t="s">
        <v>268</v>
      </c>
      <c r="B42" s="3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>
      <c r="A43" s="107" t="s">
        <v>15</v>
      </c>
      <c r="B43" s="3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>
      <c r="A45" s="38" t="s">
        <v>124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ht="15" customHeight="1">
      <c r="A46" s="194" t="s">
        <v>97</v>
      </c>
      <c r="B46" s="170" t="s">
        <v>125</v>
      </c>
      <c r="C46" s="171"/>
      <c r="D46" s="171"/>
      <c r="E46" s="172"/>
      <c r="F46" s="197" t="s">
        <v>126</v>
      </c>
    </row>
    <row r="47" spans="1:30" ht="15" customHeight="1">
      <c r="A47" s="195"/>
      <c r="B47" s="187" t="s">
        <v>127</v>
      </c>
      <c r="C47" s="187" t="s">
        <v>128</v>
      </c>
      <c r="D47" s="187" t="s">
        <v>203</v>
      </c>
      <c r="E47" s="187" t="s">
        <v>204</v>
      </c>
      <c r="F47" s="198"/>
    </row>
    <row r="48" spans="1:30" ht="19.5" customHeight="1">
      <c r="A48" s="195"/>
      <c r="B48" s="188"/>
      <c r="C48" s="188"/>
      <c r="D48" s="188"/>
      <c r="E48" s="188"/>
      <c r="F48" s="198"/>
    </row>
    <row r="49" spans="1:30" ht="19.5" customHeight="1">
      <c r="A49" s="196"/>
      <c r="B49" s="189"/>
      <c r="C49" s="189"/>
      <c r="D49" s="189"/>
      <c r="E49" s="189"/>
      <c r="F49" s="199"/>
    </row>
    <row r="50" spans="1:30">
      <c r="A50" s="116" t="s">
        <v>398</v>
      </c>
      <c r="B50" s="28" t="s">
        <v>192</v>
      </c>
      <c r="C50" s="28" t="s">
        <v>195</v>
      </c>
      <c r="D50" s="28" t="s">
        <v>192</v>
      </c>
      <c r="E50" s="28"/>
      <c r="F50" s="29" t="s">
        <v>192</v>
      </c>
    </row>
    <row r="51" spans="1:30">
      <c r="A51" s="105"/>
      <c r="B51" s="30"/>
      <c r="C51" s="30"/>
      <c r="D51" s="30"/>
      <c r="E51" s="30"/>
      <c r="F51" s="31"/>
    </row>
    <row r="52" spans="1:30" s="4" customFormat="1">
      <c r="A52" s="106"/>
      <c r="B52" s="32"/>
      <c r="C52" s="32"/>
      <c r="D52" s="32"/>
      <c r="E52" s="32"/>
      <c r="F52" s="33"/>
    </row>
    <row r="53" spans="1:30">
      <c r="A53" s="107" t="s">
        <v>13</v>
      </c>
      <c r="B53" s="34" t="s">
        <v>0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>
      <c r="A54" s="107" t="s">
        <v>14</v>
      </c>
      <c r="B54" s="35" t="s">
        <v>108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>
      <c r="A55" s="107" t="s">
        <v>268</v>
      </c>
      <c r="B55" s="3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>
      <c r="A56" s="107" t="s">
        <v>15</v>
      </c>
      <c r="B56" s="3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>
      <c r="A57" s="109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30">
      <c r="A58" s="109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30" ht="15" customHeight="1">
      <c r="A59" s="194" t="s">
        <v>97</v>
      </c>
      <c r="B59" s="194" t="s">
        <v>270</v>
      </c>
      <c r="C59" s="194" t="s">
        <v>271</v>
      </c>
      <c r="D59" s="4"/>
      <c r="E59" s="4"/>
      <c r="F59" s="4"/>
      <c r="G59" s="4"/>
      <c r="H59" s="4"/>
      <c r="I59" s="4"/>
      <c r="J59" s="4"/>
    </row>
    <row r="60" spans="1:30" ht="15" customHeight="1">
      <c r="A60" s="195"/>
      <c r="B60" s="195"/>
      <c r="C60" s="195"/>
      <c r="D60" s="4"/>
      <c r="E60" s="4"/>
      <c r="F60" s="4"/>
      <c r="G60" s="4"/>
      <c r="H60" s="4"/>
      <c r="I60" s="4"/>
      <c r="J60" s="4"/>
    </row>
    <row r="61" spans="1:30">
      <c r="A61" s="195"/>
      <c r="B61" s="195"/>
      <c r="C61" s="195"/>
      <c r="D61" s="4"/>
      <c r="E61" s="4"/>
      <c r="F61" s="4"/>
      <c r="G61" s="4"/>
      <c r="H61" s="4"/>
      <c r="I61" s="4"/>
      <c r="J61" s="4"/>
    </row>
    <row r="62" spans="1:30">
      <c r="A62" s="196"/>
      <c r="B62" s="196"/>
      <c r="C62" s="196"/>
      <c r="D62" s="4"/>
      <c r="E62" s="4"/>
      <c r="F62" s="4"/>
      <c r="G62" s="4"/>
      <c r="H62" s="4"/>
      <c r="I62" s="4"/>
      <c r="J62" s="4"/>
    </row>
    <row r="63" spans="1:30">
      <c r="A63" s="116" t="s">
        <v>398</v>
      </c>
      <c r="B63" s="29" t="s">
        <v>192</v>
      </c>
      <c r="C63" s="62">
        <v>61</v>
      </c>
      <c r="D63" s="4"/>
      <c r="E63" s="4"/>
      <c r="F63" s="4"/>
      <c r="G63" s="4"/>
      <c r="H63" s="4"/>
      <c r="I63" s="4"/>
      <c r="J63" s="4"/>
    </row>
    <row r="64" spans="1:30">
      <c r="A64" s="105"/>
      <c r="B64" s="31"/>
      <c r="C64" s="63"/>
      <c r="D64" s="4"/>
      <c r="E64" s="4"/>
      <c r="F64" s="4"/>
      <c r="G64" s="4"/>
      <c r="H64" s="4"/>
      <c r="I64" s="4"/>
      <c r="J64" s="4"/>
    </row>
    <row r="65" spans="1:22">
      <c r="A65" s="118" t="s">
        <v>397</v>
      </c>
      <c r="B65" s="31"/>
      <c r="C65" s="63">
        <v>39</v>
      </c>
      <c r="D65" s="4"/>
      <c r="E65" s="4"/>
      <c r="F65" s="4"/>
      <c r="G65" s="4"/>
      <c r="H65" s="4"/>
      <c r="I65" s="4"/>
      <c r="J65" s="4"/>
    </row>
    <row r="66" spans="1:22">
      <c r="A66" s="106"/>
      <c r="B66" s="33"/>
      <c r="C66" s="64"/>
      <c r="D66" s="4"/>
      <c r="E66" s="4"/>
      <c r="F66" s="4"/>
      <c r="G66" s="4"/>
      <c r="H66" s="4"/>
      <c r="I66" s="4"/>
      <c r="J66" s="4"/>
    </row>
    <row r="67" spans="1:22">
      <c r="A67" s="107" t="s">
        <v>13</v>
      </c>
      <c r="B67" s="34" t="s">
        <v>0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>
      <c r="A68" s="107" t="s">
        <v>14</v>
      </c>
      <c r="B68" s="35" t="s">
        <v>108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>
      <c r="A69" s="107" t="s">
        <v>269</v>
      </c>
      <c r="B69" s="3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>
      <c r="A70" s="107" t="s">
        <v>15</v>
      </c>
      <c r="B70" s="3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>
      <c r="A71" s="109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>
      <c r="A72" s="109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>
      <c r="A73" s="109" t="s">
        <v>301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>
      <c r="A74" s="10" t="s">
        <v>129</v>
      </c>
    </row>
    <row r="75" spans="1:22" ht="15" customHeight="1">
      <c r="A75" s="173" t="s">
        <v>97</v>
      </c>
      <c r="B75" s="184" t="s">
        <v>132</v>
      </c>
      <c r="C75" s="50" t="s">
        <v>130</v>
      </c>
      <c r="D75" s="51"/>
      <c r="E75" s="51"/>
      <c r="F75" s="190" t="s">
        <v>131</v>
      </c>
      <c r="G75" s="190"/>
      <c r="H75" s="190"/>
      <c r="I75" s="190"/>
      <c r="J75" s="4"/>
    </row>
    <row r="76" spans="1:22" ht="27.75" customHeight="1">
      <c r="A76" s="174"/>
      <c r="B76" s="185"/>
      <c r="C76" s="191" t="s">
        <v>133</v>
      </c>
      <c r="D76" s="191" t="s">
        <v>207</v>
      </c>
      <c r="E76" s="191" t="s">
        <v>205</v>
      </c>
      <c r="F76" s="191" t="s">
        <v>134</v>
      </c>
      <c r="G76" s="191" t="s">
        <v>135</v>
      </c>
      <c r="H76" s="191" t="s">
        <v>136</v>
      </c>
      <c r="I76" s="191" t="s">
        <v>137</v>
      </c>
    </row>
    <row r="77" spans="1:22" ht="27.75" customHeight="1">
      <c r="A77" s="174"/>
      <c r="B77" s="185"/>
      <c r="C77" s="192"/>
      <c r="D77" s="192"/>
      <c r="E77" s="192"/>
      <c r="F77" s="192"/>
      <c r="G77" s="192"/>
      <c r="H77" s="192"/>
      <c r="I77" s="192"/>
    </row>
    <row r="78" spans="1:22" ht="27.75" customHeight="1">
      <c r="A78" s="175"/>
      <c r="B78" s="186"/>
      <c r="C78" s="193"/>
      <c r="D78" s="193"/>
      <c r="E78" s="193"/>
      <c r="F78" s="193"/>
      <c r="G78" s="193"/>
      <c r="H78" s="193"/>
      <c r="I78" s="193"/>
    </row>
    <row r="79" spans="1:22">
      <c r="A79" s="110">
        <v>1</v>
      </c>
      <c r="B79" s="28"/>
      <c r="C79" s="28"/>
      <c r="D79" s="28"/>
      <c r="E79" s="28"/>
      <c r="F79" s="39"/>
      <c r="G79" s="28"/>
      <c r="H79" s="28"/>
      <c r="I79" s="29"/>
    </row>
    <row r="80" spans="1:22" ht="30">
      <c r="A80" s="119" t="s">
        <v>398</v>
      </c>
      <c r="B80" s="30" t="s">
        <v>138</v>
      </c>
      <c r="C80" s="30">
        <v>23</v>
      </c>
      <c r="D80" s="30">
        <v>22</v>
      </c>
      <c r="E80" s="30">
        <v>1</v>
      </c>
      <c r="F80" s="40">
        <v>65.900000000000006</v>
      </c>
      <c r="G80" s="30">
        <v>73</v>
      </c>
      <c r="H80" s="30"/>
      <c r="I80" s="31">
        <v>62.4</v>
      </c>
    </row>
    <row r="81" spans="1:9">
      <c r="A81" s="117"/>
      <c r="B81" s="30" t="s">
        <v>139</v>
      </c>
      <c r="C81" s="30">
        <v>29</v>
      </c>
      <c r="D81" s="30">
        <v>25</v>
      </c>
      <c r="E81" s="30">
        <v>4</v>
      </c>
      <c r="F81" s="40">
        <v>59.1</v>
      </c>
      <c r="G81" s="30">
        <v>68.599999999999994</v>
      </c>
      <c r="H81" s="30"/>
      <c r="I81" s="31">
        <v>58.7</v>
      </c>
    </row>
    <row r="82" spans="1:9">
      <c r="A82" s="117"/>
      <c r="B82" s="30" t="s">
        <v>140</v>
      </c>
      <c r="C82" s="30">
        <v>24</v>
      </c>
      <c r="D82" s="30">
        <v>20</v>
      </c>
      <c r="E82" s="30">
        <v>4</v>
      </c>
      <c r="F82" s="40">
        <v>66.900000000000006</v>
      </c>
      <c r="G82" s="30">
        <v>72.7</v>
      </c>
      <c r="H82" s="30"/>
      <c r="I82" s="31">
        <v>57.7</v>
      </c>
    </row>
    <row r="83" spans="1:9">
      <c r="A83" s="117"/>
      <c r="B83" s="30" t="s">
        <v>141</v>
      </c>
      <c r="C83" s="30">
        <v>41</v>
      </c>
      <c r="D83" s="30">
        <v>36</v>
      </c>
      <c r="E83" s="30">
        <v>5</v>
      </c>
      <c r="F83" s="40">
        <v>57.7</v>
      </c>
      <c r="G83" s="30">
        <v>60.8</v>
      </c>
      <c r="H83" s="30"/>
      <c r="I83" s="31">
        <v>62.5</v>
      </c>
    </row>
    <row r="84" spans="1:9">
      <c r="A84" s="117"/>
      <c r="B84" s="30" t="s">
        <v>142</v>
      </c>
      <c r="C84" s="30">
        <v>36</v>
      </c>
      <c r="D84" s="30">
        <v>27</v>
      </c>
      <c r="E84" s="30">
        <v>9</v>
      </c>
      <c r="F84" s="40">
        <v>44.9</v>
      </c>
      <c r="G84" s="30">
        <v>58.3</v>
      </c>
      <c r="H84" s="30">
        <v>49.9</v>
      </c>
      <c r="I84" s="31">
        <v>55.7</v>
      </c>
    </row>
    <row r="85" spans="1:9">
      <c r="A85" s="117"/>
      <c r="B85" s="30" t="s">
        <v>143</v>
      </c>
      <c r="C85" s="30">
        <v>69</v>
      </c>
      <c r="D85" s="30">
        <v>45</v>
      </c>
      <c r="E85" s="30">
        <v>24</v>
      </c>
      <c r="F85" s="40">
        <v>53.8</v>
      </c>
      <c r="G85" s="30">
        <v>52.4</v>
      </c>
      <c r="H85" s="30">
        <v>50.8</v>
      </c>
      <c r="I85" s="31">
        <v>50.4</v>
      </c>
    </row>
    <row r="86" spans="1:9">
      <c r="A86" s="117"/>
      <c r="B86" s="30" t="s">
        <v>144</v>
      </c>
      <c r="C86" s="30">
        <v>69</v>
      </c>
      <c r="D86" s="30">
        <v>46</v>
      </c>
      <c r="E86" s="30">
        <v>23</v>
      </c>
      <c r="F86" s="40">
        <v>48.5</v>
      </c>
      <c r="G86" s="30">
        <v>40.5</v>
      </c>
      <c r="H86" s="30">
        <v>54.8</v>
      </c>
      <c r="I86" s="31">
        <v>50.8</v>
      </c>
    </row>
    <row r="87" spans="1:9">
      <c r="A87" s="117"/>
      <c r="B87" s="30" t="s">
        <v>145</v>
      </c>
      <c r="C87" s="30">
        <v>59</v>
      </c>
      <c r="D87" s="30">
        <v>56</v>
      </c>
      <c r="E87" s="30">
        <v>3</v>
      </c>
      <c r="F87" s="40">
        <v>57.5</v>
      </c>
      <c r="G87" s="30">
        <v>66</v>
      </c>
      <c r="H87" s="30">
        <v>51.4</v>
      </c>
      <c r="I87" s="31">
        <v>56.5</v>
      </c>
    </row>
    <row r="88" spans="1:9">
      <c r="A88" s="117"/>
      <c r="B88" s="30" t="s">
        <v>146</v>
      </c>
      <c r="C88" s="30">
        <v>54</v>
      </c>
      <c r="D88" s="30">
        <v>48</v>
      </c>
      <c r="E88" s="30">
        <v>6</v>
      </c>
      <c r="F88" s="40">
        <v>57.5</v>
      </c>
      <c r="G88" s="30">
        <v>51.6</v>
      </c>
      <c r="H88" s="30">
        <v>56.5</v>
      </c>
      <c r="I88" s="31">
        <v>56.1</v>
      </c>
    </row>
    <row r="89" spans="1:9">
      <c r="A89" s="117" t="s">
        <v>396</v>
      </c>
      <c r="B89" s="30"/>
      <c r="C89" s="30"/>
      <c r="D89" s="30"/>
      <c r="E89" s="30"/>
      <c r="F89" s="40"/>
      <c r="G89" s="30"/>
      <c r="H89" s="30"/>
      <c r="I89" s="31"/>
    </row>
    <row r="90" spans="1:9">
      <c r="A90" s="111"/>
      <c r="B90" s="30" t="s">
        <v>138</v>
      </c>
      <c r="C90" s="30">
        <v>4</v>
      </c>
      <c r="D90" s="30">
        <v>4</v>
      </c>
      <c r="E90" s="30">
        <v>0</v>
      </c>
      <c r="F90" s="40"/>
      <c r="G90" s="30"/>
      <c r="H90" s="30"/>
      <c r="I90" s="31"/>
    </row>
    <row r="91" spans="1:9">
      <c r="A91" s="111"/>
      <c r="B91" s="30" t="s">
        <v>139</v>
      </c>
      <c r="C91" s="30">
        <v>19</v>
      </c>
      <c r="D91" s="30">
        <v>19</v>
      </c>
      <c r="E91" s="30">
        <v>0</v>
      </c>
      <c r="F91" s="40"/>
      <c r="G91" s="30"/>
      <c r="H91" s="30"/>
      <c r="I91" s="31"/>
    </row>
    <row r="92" spans="1:9">
      <c r="A92" s="111"/>
      <c r="B92" s="30" t="s">
        <v>140</v>
      </c>
      <c r="C92" s="30">
        <v>14</v>
      </c>
      <c r="D92" s="30">
        <v>14</v>
      </c>
      <c r="E92" s="30">
        <v>0</v>
      </c>
      <c r="F92" s="40"/>
      <c r="G92" s="30"/>
      <c r="H92" s="30"/>
      <c r="I92" s="31"/>
    </row>
    <row r="93" spans="1:9">
      <c r="A93" s="111"/>
      <c r="B93" s="30" t="s">
        <v>141</v>
      </c>
      <c r="C93" s="30">
        <v>9</v>
      </c>
      <c r="D93" s="30">
        <v>9</v>
      </c>
      <c r="E93" s="30">
        <v>0</v>
      </c>
      <c r="F93" s="40"/>
      <c r="G93" s="30"/>
      <c r="H93" s="30"/>
      <c r="I93" s="31"/>
    </row>
    <row r="94" spans="1:9">
      <c r="A94" s="111"/>
      <c r="B94" s="30" t="s">
        <v>142</v>
      </c>
      <c r="C94" s="30">
        <v>16</v>
      </c>
      <c r="D94" s="30">
        <v>16</v>
      </c>
      <c r="E94" s="30">
        <v>0</v>
      </c>
      <c r="F94" s="40"/>
      <c r="G94" s="30"/>
      <c r="H94" s="30"/>
      <c r="I94" s="31"/>
    </row>
    <row r="95" spans="1:9">
      <c r="A95" s="111"/>
      <c r="B95" s="30" t="s">
        <v>143</v>
      </c>
      <c r="C95" s="30">
        <v>14</v>
      </c>
      <c r="D95" s="30">
        <v>14</v>
      </c>
      <c r="E95" s="30">
        <v>0</v>
      </c>
      <c r="F95" s="40"/>
      <c r="G95" s="30"/>
      <c r="H95" s="30"/>
      <c r="I95" s="31"/>
    </row>
    <row r="96" spans="1:9">
      <c r="A96" s="107" t="s">
        <v>13</v>
      </c>
      <c r="B96" s="34" t="s">
        <v>0</v>
      </c>
    </row>
    <row r="97" spans="1:2">
      <c r="A97" s="107" t="s">
        <v>14</v>
      </c>
      <c r="B97" s="35" t="s">
        <v>108</v>
      </c>
    </row>
    <row r="98" spans="1:2">
      <c r="A98" s="107" t="s">
        <v>268</v>
      </c>
      <c r="B98" s="35"/>
    </row>
    <row r="99" spans="1:2">
      <c r="A99" s="107" t="s">
        <v>15</v>
      </c>
      <c r="B99" s="34"/>
    </row>
  </sheetData>
  <mergeCells count="61">
    <mergeCell ref="P33:S33"/>
    <mergeCell ref="H3:M3"/>
    <mergeCell ref="B18:G18"/>
    <mergeCell ref="B19:G19"/>
    <mergeCell ref="D33:E33"/>
    <mergeCell ref="F33:G33"/>
    <mergeCell ref="L33:M33"/>
    <mergeCell ref="H5:H6"/>
    <mergeCell ref="I5:I6"/>
    <mergeCell ref="J5:J6"/>
    <mergeCell ref="K5:K6"/>
    <mergeCell ref="L5:L6"/>
    <mergeCell ref="M5:M6"/>
    <mergeCell ref="A59:A62"/>
    <mergeCell ref="B59:B62"/>
    <mergeCell ref="C59:C62"/>
    <mergeCell ref="J33:K33"/>
    <mergeCell ref="A33:A34"/>
    <mergeCell ref="B33:C33"/>
    <mergeCell ref="B46:E46"/>
    <mergeCell ref="H33:I33"/>
    <mergeCell ref="B75:B78"/>
    <mergeCell ref="D47:D49"/>
    <mergeCell ref="E47:E49"/>
    <mergeCell ref="A75:A78"/>
    <mergeCell ref="F75:I75"/>
    <mergeCell ref="C76:C78"/>
    <mergeCell ref="D76:D78"/>
    <mergeCell ref="E76:E78"/>
    <mergeCell ref="A46:A49"/>
    <mergeCell ref="F46:F49"/>
    <mergeCell ref="B47:B49"/>
    <mergeCell ref="C47:C49"/>
    <mergeCell ref="F76:F78"/>
    <mergeCell ref="G76:G78"/>
    <mergeCell ref="H76:H78"/>
    <mergeCell ref="I76:I78"/>
    <mergeCell ref="T33:W33"/>
    <mergeCell ref="A18:A20"/>
    <mergeCell ref="D3:D6"/>
    <mergeCell ref="G3:G6"/>
    <mergeCell ref="P3:Y3"/>
    <mergeCell ref="J4:K4"/>
    <mergeCell ref="L4:M4"/>
    <mergeCell ref="A3:A6"/>
    <mergeCell ref="B3:B6"/>
    <mergeCell ref="C3:C6"/>
    <mergeCell ref="E3:E6"/>
    <mergeCell ref="F3:F6"/>
    <mergeCell ref="P4:S4"/>
    <mergeCell ref="T4:W4"/>
    <mergeCell ref="H4:I4"/>
    <mergeCell ref="N33:O33"/>
    <mergeCell ref="V5:W5"/>
    <mergeCell ref="X4:Y5"/>
    <mergeCell ref="N3:O4"/>
    <mergeCell ref="N5:N6"/>
    <mergeCell ref="O5:O6"/>
    <mergeCell ref="P5:Q5"/>
    <mergeCell ref="R5:S5"/>
    <mergeCell ref="T5:U5"/>
  </mergeCells>
  <dataValidations count="1">
    <dataValidation type="list" allowBlank="1" showInputMessage="1" showErrorMessage="1" sqref="B63:B66 D7:D10 B7:B10 B50:D52 F50:F52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zoomScale="110" zoomScaleNormal="110" workbookViewId="0">
      <pane ySplit="1" topLeftCell="A50" activePane="bottomLeft" state="frozen"/>
      <selection pane="bottomLeft" activeCell="I22" sqref="I22"/>
    </sheetView>
  </sheetViews>
  <sheetFormatPr defaultRowHeight="15"/>
  <cols>
    <col min="1" max="1" width="35.85546875" customWidth="1"/>
    <col min="2" max="2" width="14.7109375" customWidth="1"/>
    <col min="3" max="3" width="13.42578125" customWidth="1"/>
    <col min="4" max="4" width="1.5703125" customWidth="1"/>
    <col min="5" max="5" width="21.5703125" customWidth="1"/>
    <col min="6" max="6" width="13.7109375" customWidth="1"/>
    <col min="7" max="7" width="10.42578125" customWidth="1"/>
    <col min="8" max="8" width="11.5703125" customWidth="1"/>
  </cols>
  <sheetData>
    <row r="1" spans="1:7">
      <c r="B1" s="10" t="s">
        <v>11</v>
      </c>
      <c r="C1" s="10" t="s">
        <v>44</v>
      </c>
      <c r="D1" s="10"/>
      <c r="E1" s="17" t="s">
        <v>14</v>
      </c>
      <c r="F1" s="1" t="s">
        <v>15</v>
      </c>
      <c r="G1" s="1" t="s">
        <v>268</v>
      </c>
    </row>
    <row r="2" spans="1:7">
      <c r="A2" s="10" t="s">
        <v>147</v>
      </c>
      <c r="B2" s="12" t="s">
        <v>10</v>
      </c>
    </row>
    <row r="3" spans="1:7" ht="16.5" customHeight="1">
      <c r="A3" s="221" t="s">
        <v>148</v>
      </c>
      <c r="B3" s="222" t="s">
        <v>590</v>
      </c>
      <c r="C3" s="223">
        <v>1574</v>
      </c>
      <c r="D3" s="4"/>
      <c r="E3" s="124" t="s">
        <v>149</v>
      </c>
      <c r="F3" s="41" t="s">
        <v>10</v>
      </c>
      <c r="G3" s="124">
        <v>2016</v>
      </c>
    </row>
    <row r="4" spans="1:7" ht="16.5" customHeight="1">
      <c r="A4" s="224" t="s">
        <v>150</v>
      </c>
      <c r="B4" s="225" t="s">
        <v>590</v>
      </c>
      <c r="C4" s="226"/>
      <c r="D4" s="4"/>
      <c r="E4" s="125"/>
      <c r="F4" s="42"/>
      <c r="G4" s="125"/>
    </row>
    <row r="5" spans="1:7" ht="16.5" customHeight="1">
      <c r="A5" s="224" t="s">
        <v>151</v>
      </c>
      <c r="B5" s="225" t="s">
        <v>590</v>
      </c>
      <c r="C5" s="227">
        <v>121</v>
      </c>
      <c r="D5" s="4"/>
      <c r="E5" s="125"/>
      <c r="F5" s="42"/>
      <c r="G5" s="125"/>
    </row>
    <row r="6" spans="1:7" ht="16.5" customHeight="1">
      <c r="A6" s="224" t="s">
        <v>152</v>
      </c>
      <c r="B6" s="225" t="s">
        <v>590</v>
      </c>
      <c r="C6" s="226">
        <v>198</v>
      </c>
      <c r="D6" s="4"/>
      <c r="E6" s="125"/>
      <c r="F6" s="42"/>
      <c r="G6" s="125"/>
    </row>
    <row r="7" spans="1:7" ht="16.5" customHeight="1">
      <c r="A7" s="224" t="s">
        <v>153</v>
      </c>
      <c r="B7" s="225" t="s">
        <v>590</v>
      </c>
      <c r="C7" s="226">
        <v>0</v>
      </c>
      <c r="D7" s="4"/>
      <c r="E7" s="125"/>
      <c r="F7" s="42"/>
      <c r="G7" s="125"/>
    </row>
    <row r="8" spans="1:7" ht="16.5" customHeight="1">
      <c r="A8" s="224" t="s">
        <v>154</v>
      </c>
      <c r="B8" s="225" t="s">
        <v>590</v>
      </c>
      <c r="C8" s="226">
        <v>0</v>
      </c>
      <c r="D8" s="4"/>
      <c r="E8" s="125"/>
      <c r="F8" s="42"/>
      <c r="G8" s="125"/>
    </row>
    <row r="9" spans="1:7" ht="15.75" customHeight="1">
      <c r="A9" s="224" t="s">
        <v>155</v>
      </c>
      <c r="B9" s="225" t="s">
        <v>590</v>
      </c>
      <c r="C9" s="226">
        <v>0</v>
      </c>
      <c r="D9" s="4"/>
      <c r="E9" s="125"/>
      <c r="F9" s="42"/>
      <c r="G9" s="125"/>
    </row>
    <row r="10" spans="1:7" ht="15.75" customHeight="1">
      <c r="A10" s="224" t="s">
        <v>156</v>
      </c>
      <c r="B10" s="225" t="s">
        <v>590</v>
      </c>
      <c r="C10" s="226">
        <v>0</v>
      </c>
      <c r="D10" s="4"/>
      <c r="E10" s="125"/>
      <c r="F10" s="42"/>
      <c r="G10" s="125"/>
    </row>
    <row r="11" spans="1:7" ht="16.5" customHeight="1">
      <c r="A11" s="224" t="s">
        <v>157</v>
      </c>
      <c r="B11" s="225" t="s">
        <v>590</v>
      </c>
      <c r="C11" s="226">
        <v>0</v>
      </c>
      <c r="D11" s="4"/>
      <c r="E11" s="125"/>
      <c r="F11" s="42"/>
      <c r="G11" s="125"/>
    </row>
    <row r="12" spans="1:7" ht="16.5" customHeight="1">
      <c r="A12" s="224" t="s">
        <v>158</v>
      </c>
      <c r="B12" s="225" t="s">
        <v>590</v>
      </c>
      <c r="C12" s="226">
        <v>0</v>
      </c>
      <c r="D12" s="4"/>
      <c r="E12" s="125"/>
      <c r="F12" s="42"/>
      <c r="G12" s="125"/>
    </row>
    <row r="13" spans="1:7" ht="16.5" customHeight="1">
      <c r="A13" s="224" t="s">
        <v>159</v>
      </c>
      <c r="B13" s="225" t="s">
        <v>590</v>
      </c>
      <c r="C13" s="226">
        <v>0</v>
      </c>
      <c r="D13" s="4"/>
      <c r="E13" s="125"/>
      <c r="F13" s="42"/>
      <c r="G13" s="125"/>
    </row>
    <row r="14" spans="1:7" ht="16.5" customHeight="1">
      <c r="A14" s="224" t="s">
        <v>160</v>
      </c>
      <c r="B14" s="225" t="s">
        <v>590</v>
      </c>
      <c r="C14" s="226">
        <v>0</v>
      </c>
      <c r="D14" s="4"/>
      <c r="E14" s="125"/>
      <c r="F14" s="42"/>
      <c r="G14" s="125"/>
    </row>
    <row r="15" spans="1:7" ht="16.5" customHeight="1">
      <c r="A15" s="224" t="s">
        <v>161</v>
      </c>
      <c r="B15" s="225" t="s">
        <v>590</v>
      </c>
      <c r="C15" s="226">
        <v>412</v>
      </c>
      <c r="D15" s="4"/>
      <c r="E15" s="125"/>
      <c r="F15" s="42"/>
      <c r="G15" s="125"/>
    </row>
    <row r="16" spans="1:7" ht="16.5" customHeight="1">
      <c r="A16" s="224" t="s">
        <v>162</v>
      </c>
      <c r="B16" s="225" t="s">
        <v>590</v>
      </c>
      <c r="C16" s="226">
        <v>4307</v>
      </c>
      <c r="D16" s="4"/>
      <c r="E16" s="125"/>
      <c r="F16" s="42"/>
      <c r="G16" s="125"/>
    </row>
    <row r="17" spans="1:7" ht="16.5" customHeight="1">
      <c r="A17" s="224" t="s">
        <v>163</v>
      </c>
      <c r="B17" s="225" t="s">
        <v>590</v>
      </c>
      <c r="C17" s="226">
        <v>2935</v>
      </c>
      <c r="D17" s="4"/>
      <c r="E17" s="125"/>
      <c r="F17" s="42"/>
      <c r="G17" s="125"/>
    </row>
    <row r="18" spans="1:7" ht="16.5" customHeight="1">
      <c r="A18" s="228" t="s">
        <v>164</v>
      </c>
      <c r="B18" s="230" t="s">
        <v>590</v>
      </c>
      <c r="C18" s="229">
        <v>1258</v>
      </c>
      <c r="D18" s="4"/>
      <c r="E18" s="126"/>
      <c r="F18" s="43"/>
      <c r="G18" s="126"/>
    </row>
    <row r="19" spans="1:7">
      <c r="A19" s="220" t="s">
        <v>10</v>
      </c>
      <c r="B19" s="2"/>
    </row>
    <row r="20" spans="1:7">
      <c r="A20" s="242" t="s">
        <v>208</v>
      </c>
      <c r="B20" s="240" t="s">
        <v>590</v>
      </c>
      <c r="C20" s="240">
        <v>43</v>
      </c>
      <c r="E20" s="45"/>
      <c r="F20" s="47"/>
      <c r="G20" s="124">
        <v>2016</v>
      </c>
    </row>
    <row r="21" spans="1:7">
      <c r="A21" s="232" t="s">
        <v>209</v>
      </c>
      <c r="B21" s="241" t="s">
        <v>590</v>
      </c>
      <c r="C21" s="241"/>
      <c r="E21" s="46"/>
      <c r="F21" s="48"/>
      <c r="G21" s="125"/>
    </row>
    <row r="22" spans="1:7">
      <c r="A22" s="232" t="s">
        <v>210</v>
      </c>
      <c r="B22" s="241" t="s">
        <v>590</v>
      </c>
      <c r="C22" s="241">
        <v>9</v>
      </c>
      <c r="E22" s="46"/>
      <c r="F22" s="48"/>
      <c r="G22" s="125"/>
    </row>
    <row r="23" spans="1:7">
      <c r="A23" s="233" t="s">
        <v>211</v>
      </c>
      <c r="B23" s="231" t="s">
        <v>590</v>
      </c>
      <c r="C23" s="231">
        <v>2</v>
      </c>
      <c r="E23" s="70"/>
      <c r="F23" s="49"/>
      <c r="G23" s="126"/>
    </row>
    <row r="24" spans="1:7">
      <c r="A24" s="10" t="s">
        <v>212</v>
      </c>
    </row>
    <row r="25" spans="1:7">
      <c r="A25" s="10" t="s">
        <v>213</v>
      </c>
      <c r="C25" s="10" t="s">
        <v>181</v>
      </c>
      <c r="D25" s="210" t="s">
        <v>165</v>
      </c>
      <c r="E25" s="210"/>
      <c r="F25" s="11" t="s">
        <v>166</v>
      </c>
    </row>
    <row r="26" spans="1:7">
      <c r="A26" s="221" t="s">
        <v>218</v>
      </c>
      <c r="B26" s="222" t="s">
        <v>167</v>
      </c>
      <c r="C26" s="222">
        <v>15565</v>
      </c>
      <c r="D26" s="234">
        <v>2830</v>
      </c>
      <c r="E26" s="234"/>
      <c r="F26" s="235">
        <v>11831</v>
      </c>
    </row>
    <row r="27" spans="1:7">
      <c r="A27" s="224" t="s">
        <v>219</v>
      </c>
      <c r="B27" s="225" t="s">
        <v>167</v>
      </c>
      <c r="C27" s="225">
        <v>25357</v>
      </c>
      <c r="D27" s="236">
        <v>6019</v>
      </c>
      <c r="E27" s="236"/>
      <c r="F27" s="237">
        <v>18853</v>
      </c>
    </row>
    <row r="28" spans="1:7">
      <c r="A28" s="224" t="s">
        <v>220</v>
      </c>
      <c r="B28" s="225" t="s">
        <v>21</v>
      </c>
      <c r="C28" s="225"/>
      <c r="D28" s="236">
        <v>1239726</v>
      </c>
      <c r="E28" s="236"/>
      <c r="F28" s="237">
        <v>953590</v>
      </c>
    </row>
    <row r="29" spans="1:7">
      <c r="A29" s="224" t="s">
        <v>221</v>
      </c>
      <c r="B29" s="225" t="s">
        <v>167</v>
      </c>
      <c r="C29" s="225"/>
      <c r="D29" s="236"/>
      <c r="E29" s="236"/>
      <c r="F29" s="237"/>
    </row>
    <row r="30" spans="1:7">
      <c r="A30" s="224" t="s">
        <v>222</v>
      </c>
      <c r="B30" s="225" t="s">
        <v>167</v>
      </c>
      <c r="C30" s="225">
        <v>13298</v>
      </c>
      <c r="D30" s="236">
        <v>2328</v>
      </c>
      <c r="E30" s="236"/>
      <c r="F30" s="237">
        <v>10970</v>
      </c>
    </row>
    <row r="31" spans="1:7">
      <c r="A31" s="224" t="s">
        <v>223</v>
      </c>
      <c r="B31" s="225" t="s">
        <v>167</v>
      </c>
      <c r="C31" s="225"/>
      <c r="D31" s="236"/>
      <c r="E31" s="236"/>
      <c r="F31" s="237"/>
    </row>
    <row r="32" spans="1:7">
      <c r="A32" s="224" t="s">
        <v>224</v>
      </c>
      <c r="B32" s="225" t="s">
        <v>167</v>
      </c>
      <c r="C32" s="225">
        <v>5862</v>
      </c>
      <c r="D32" s="236">
        <v>5160</v>
      </c>
      <c r="E32" s="236"/>
      <c r="F32" s="237">
        <v>705</v>
      </c>
    </row>
    <row r="33" spans="1:8">
      <c r="A33" s="224" t="s">
        <v>156</v>
      </c>
      <c r="B33" s="225" t="s">
        <v>167</v>
      </c>
      <c r="C33" s="225"/>
      <c r="D33" s="236"/>
      <c r="E33" s="236"/>
      <c r="F33" s="237"/>
    </row>
    <row r="34" spans="1:8">
      <c r="A34" s="224" t="s">
        <v>225</v>
      </c>
      <c r="B34" s="225" t="s">
        <v>167</v>
      </c>
      <c r="C34" s="225">
        <v>14171</v>
      </c>
      <c r="D34" s="236">
        <v>5780</v>
      </c>
      <c r="E34" s="236"/>
      <c r="F34" s="237">
        <v>8391</v>
      </c>
    </row>
    <row r="35" spans="1:8">
      <c r="A35" s="228" t="s">
        <v>226</v>
      </c>
      <c r="B35" s="230" t="s">
        <v>167</v>
      </c>
      <c r="C35" s="230">
        <v>25644</v>
      </c>
      <c r="D35" s="238">
        <v>14180</v>
      </c>
      <c r="E35" s="238"/>
      <c r="F35" s="239">
        <v>11464</v>
      </c>
    </row>
    <row r="36" spans="1:8">
      <c r="A36" s="80" t="s">
        <v>227</v>
      </c>
      <c r="B36" s="81" t="s">
        <v>167</v>
      </c>
      <c r="C36" s="81">
        <v>631</v>
      </c>
      <c r="D36" s="146">
        <v>339</v>
      </c>
      <c r="E36" s="146"/>
      <c r="F36" s="100">
        <v>292</v>
      </c>
    </row>
    <row r="37" spans="1:8">
      <c r="A37" s="44"/>
      <c r="C37" s="10" t="s">
        <v>214</v>
      </c>
      <c r="D37" s="54" t="s">
        <v>165</v>
      </c>
      <c r="F37" s="55" t="s">
        <v>166</v>
      </c>
      <c r="G37" s="212" t="s">
        <v>215</v>
      </c>
      <c r="H37" s="213"/>
    </row>
    <row r="38" spans="1:8">
      <c r="A38" s="52" t="s">
        <v>216</v>
      </c>
      <c r="B38" s="53" t="s">
        <v>217</v>
      </c>
      <c r="C38" s="24">
        <v>409044</v>
      </c>
      <c r="D38" s="211">
        <v>99910</v>
      </c>
      <c r="E38" s="211"/>
      <c r="F38" s="56">
        <v>18974</v>
      </c>
      <c r="G38" s="211"/>
      <c r="H38" s="157"/>
    </row>
    <row r="39" spans="1:8">
      <c r="A39" s="10" t="s">
        <v>282</v>
      </c>
    </row>
    <row r="40" spans="1:8">
      <c r="A40" s="221" t="s">
        <v>283</v>
      </c>
      <c r="B40" s="222" t="s">
        <v>590</v>
      </c>
      <c r="C40" s="223"/>
      <c r="E40" s="133" t="s">
        <v>180</v>
      </c>
      <c r="F40" s="136"/>
      <c r="G40" s="243"/>
    </row>
    <row r="41" spans="1:8">
      <c r="A41" s="224" t="s">
        <v>284</v>
      </c>
      <c r="B41" s="225" t="s">
        <v>590</v>
      </c>
      <c r="C41" s="226">
        <v>6600</v>
      </c>
      <c r="E41" s="134"/>
      <c r="F41" s="137"/>
      <c r="G41" s="244"/>
    </row>
    <row r="42" spans="1:8">
      <c r="A42" s="224" t="s">
        <v>285</v>
      </c>
      <c r="B42" s="225" t="s">
        <v>590</v>
      </c>
      <c r="C42" s="226">
        <v>120</v>
      </c>
      <c r="E42" s="134"/>
      <c r="F42" s="137"/>
      <c r="G42" s="244"/>
    </row>
    <row r="43" spans="1:8">
      <c r="A43" s="224" t="s">
        <v>286</v>
      </c>
      <c r="B43" s="225" t="s">
        <v>590</v>
      </c>
      <c r="C43" s="226">
        <v>2000</v>
      </c>
      <c r="E43" s="134"/>
      <c r="F43" s="137"/>
      <c r="G43" s="244"/>
    </row>
    <row r="44" spans="1:8">
      <c r="A44" s="224" t="s">
        <v>287</v>
      </c>
      <c r="B44" s="225" t="s">
        <v>590</v>
      </c>
      <c r="C44" s="226">
        <v>1</v>
      </c>
      <c r="E44" s="134"/>
      <c r="F44" s="137"/>
      <c r="G44" s="244"/>
    </row>
    <row r="45" spans="1:8">
      <c r="A45" s="224" t="s">
        <v>317</v>
      </c>
      <c r="B45" s="225" t="s">
        <v>590</v>
      </c>
      <c r="C45" s="226">
        <v>1300</v>
      </c>
      <c r="E45" s="134"/>
      <c r="F45" s="137"/>
      <c r="G45" s="244"/>
    </row>
    <row r="46" spans="1:8">
      <c r="A46" s="224" t="s">
        <v>302</v>
      </c>
      <c r="B46" s="225" t="s">
        <v>590</v>
      </c>
      <c r="C46" s="226">
        <v>200</v>
      </c>
      <c r="E46" s="134"/>
      <c r="F46" s="137"/>
      <c r="G46" s="244"/>
    </row>
    <row r="47" spans="1:8">
      <c r="A47" s="228" t="s">
        <v>288</v>
      </c>
      <c r="B47" s="230" t="s">
        <v>590</v>
      </c>
      <c r="C47" s="229">
        <v>0</v>
      </c>
      <c r="E47" s="135"/>
      <c r="F47" s="138"/>
      <c r="G47" s="245"/>
    </row>
  </sheetData>
  <mergeCells count="21">
    <mergeCell ref="E3:E18"/>
    <mergeCell ref="G3:G18"/>
    <mergeCell ref="E40:E47"/>
    <mergeCell ref="F40:F47"/>
    <mergeCell ref="G40:G47"/>
    <mergeCell ref="G20:G23"/>
    <mergeCell ref="D25:E25"/>
    <mergeCell ref="D38:E38"/>
    <mergeCell ref="G38:H38"/>
    <mergeCell ref="G37:H37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</mergeCells>
  <pageMargins left="0.7" right="0.7" top="0.75" bottom="0.75" header="0.3" footer="0.3"/>
  <pageSetup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workbookViewId="0">
      <pane ySplit="1" topLeftCell="A2" activePane="bottomLeft" state="frozen"/>
      <selection pane="bottomLeft" activeCell="C3" sqref="C3"/>
    </sheetView>
  </sheetViews>
  <sheetFormatPr defaultRowHeight="15"/>
  <cols>
    <col min="1" max="1" width="56.140625" customWidth="1"/>
    <col min="2" max="2" width="16.140625" customWidth="1"/>
    <col min="4" max="4" width="2.140625" customWidth="1"/>
    <col min="5" max="5" width="21.7109375" bestFit="1" customWidth="1"/>
  </cols>
  <sheetData>
    <row r="1" spans="1:7">
      <c r="B1" s="10" t="s">
        <v>11</v>
      </c>
      <c r="C1" s="10" t="s">
        <v>44</v>
      </c>
      <c r="D1" s="10"/>
      <c r="E1" s="17" t="s">
        <v>14</v>
      </c>
      <c r="F1" s="1" t="s">
        <v>15</v>
      </c>
      <c r="G1" s="1" t="s">
        <v>268</v>
      </c>
    </row>
    <row r="2" spans="1:7" s="10" customFormat="1">
      <c r="A2" s="10" t="s">
        <v>96</v>
      </c>
      <c r="B2"/>
      <c r="C2"/>
      <c r="D2"/>
    </row>
    <row r="3" spans="1:7">
      <c r="A3" s="80" t="s">
        <v>272</v>
      </c>
      <c r="B3" s="81" t="s">
        <v>21</v>
      </c>
      <c r="C3" s="82"/>
      <c r="E3" s="124" t="s">
        <v>169</v>
      </c>
      <c r="F3" s="41"/>
      <c r="G3" s="41"/>
    </row>
    <row r="4" spans="1:7">
      <c r="A4" s="80" t="s">
        <v>278</v>
      </c>
      <c r="B4" s="81" t="s">
        <v>83</v>
      </c>
      <c r="C4" s="82"/>
      <c r="E4" s="125"/>
      <c r="F4" s="42"/>
      <c r="G4" s="42"/>
    </row>
    <row r="5" spans="1:7">
      <c r="A5" s="80" t="s">
        <v>279</v>
      </c>
      <c r="B5" s="81" t="s">
        <v>168</v>
      </c>
      <c r="C5" s="82"/>
      <c r="E5" s="125"/>
      <c r="F5" s="42"/>
      <c r="G5" s="42"/>
    </row>
    <row r="6" spans="1:7">
      <c r="A6" s="80" t="s">
        <v>294</v>
      </c>
      <c r="B6" s="81" t="s">
        <v>295</v>
      </c>
      <c r="C6" s="82"/>
      <c r="E6" s="125"/>
      <c r="F6" s="42"/>
      <c r="G6" s="42"/>
    </row>
    <row r="7" spans="1:7">
      <c r="A7" s="80" t="s">
        <v>273</v>
      </c>
      <c r="B7" s="81" t="s">
        <v>83</v>
      </c>
      <c r="C7" s="82"/>
      <c r="E7" s="125"/>
      <c r="F7" s="42"/>
      <c r="G7" s="42"/>
    </row>
    <row r="8" spans="1:7">
      <c r="A8" s="80" t="s">
        <v>280</v>
      </c>
      <c r="B8" s="81" t="s">
        <v>168</v>
      </c>
      <c r="C8" s="82"/>
      <c r="E8" s="125"/>
      <c r="F8" s="42"/>
      <c r="G8" s="42"/>
    </row>
    <row r="9" spans="1:7">
      <c r="A9" s="80" t="s">
        <v>303</v>
      </c>
      <c r="B9" s="81" t="s">
        <v>168</v>
      </c>
      <c r="C9" s="82"/>
      <c r="E9" s="125"/>
      <c r="F9" s="42"/>
      <c r="G9" s="42"/>
    </row>
    <row r="10" spans="1:7">
      <c r="A10" s="80" t="s">
        <v>170</v>
      </c>
      <c r="B10" s="81" t="s">
        <v>21</v>
      </c>
      <c r="C10" s="82"/>
      <c r="E10" s="125"/>
      <c r="F10" s="42"/>
      <c r="G10" s="42"/>
    </row>
    <row r="11" spans="1:7">
      <c r="A11" s="80" t="s">
        <v>171</v>
      </c>
      <c r="B11" s="81" t="s">
        <v>83</v>
      </c>
      <c r="C11" s="82"/>
      <c r="E11" s="125"/>
      <c r="F11" s="42"/>
      <c r="G11" s="42"/>
    </row>
    <row r="12" spans="1:7">
      <c r="A12" s="80" t="s">
        <v>172</v>
      </c>
      <c r="B12" s="81" t="s">
        <v>168</v>
      </c>
      <c r="C12" s="82"/>
      <c r="E12" s="125"/>
      <c r="F12" s="42"/>
      <c r="G12" s="42"/>
    </row>
    <row r="13" spans="1:7">
      <c r="A13" s="80" t="s">
        <v>173</v>
      </c>
      <c r="B13" s="81" t="s">
        <v>168</v>
      </c>
      <c r="C13" s="82"/>
      <c r="E13" s="125"/>
      <c r="F13" s="42"/>
      <c r="G13" s="42"/>
    </row>
    <row r="14" spans="1:7">
      <c r="A14" s="80" t="s">
        <v>174</v>
      </c>
      <c r="B14" s="81" t="s">
        <v>168</v>
      </c>
      <c r="C14" s="82"/>
      <c r="E14" s="125"/>
      <c r="F14" s="42"/>
      <c r="G14" s="42"/>
    </row>
    <row r="15" spans="1:7">
      <c r="A15" s="80" t="s">
        <v>175</v>
      </c>
      <c r="B15" s="81" t="s">
        <v>83</v>
      </c>
      <c r="C15" s="82"/>
      <c r="E15" s="125"/>
      <c r="F15" s="42"/>
      <c r="G15" s="42"/>
    </row>
    <row r="16" spans="1:7">
      <c r="A16" s="80" t="s">
        <v>281</v>
      </c>
      <c r="B16" s="81" t="s">
        <v>168</v>
      </c>
      <c r="C16" s="82"/>
      <c r="E16" s="125"/>
      <c r="F16" s="42"/>
      <c r="G16" s="42"/>
    </row>
    <row r="17" spans="1:7">
      <c r="A17" s="80" t="s">
        <v>276</v>
      </c>
      <c r="B17" s="81" t="s">
        <v>83</v>
      </c>
      <c r="C17" s="82"/>
      <c r="E17" s="125"/>
      <c r="F17" s="42"/>
      <c r="G17" s="42"/>
    </row>
    <row r="18" spans="1:7">
      <c r="A18" s="80" t="s">
        <v>277</v>
      </c>
      <c r="B18" s="81" t="s">
        <v>83</v>
      </c>
      <c r="C18" s="82"/>
      <c r="E18" s="125"/>
      <c r="F18" s="42"/>
      <c r="G18" s="42"/>
    </row>
    <row r="19" spans="1:7" ht="14.25" customHeight="1">
      <c r="A19" s="80" t="s">
        <v>176</v>
      </c>
      <c r="B19" s="81" t="s">
        <v>21</v>
      </c>
      <c r="C19" s="82"/>
      <c r="E19" s="125"/>
      <c r="F19" s="42"/>
      <c r="G19" s="42"/>
    </row>
    <row r="20" spans="1:7" ht="14.25" customHeight="1">
      <c r="A20" s="80" t="s">
        <v>177</v>
      </c>
      <c r="B20" s="81" t="s">
        <v>83</v>
      </c>
      <c r="C20" s="82"/>
      <c r="E20" s="125"/>
      <c r="F20" s="42"/>
      <c r="G20" s="42"/>
    </row>
    <row r="21" spans="1:7">
      <c r="A21" s="80" t="s">
        <v>274</v>
      </c>
      <c r="B21" s="81" t="s">
        <v>83</v>
      </c>
      <c r="C21" s="82"/>
      <c r="E21" s="125"/>
      <c r="F21" s="42"/>
      <c r="G21" s="42"/>
    </row>
    <row r="22" spans="1:7">
      <c r="A22" s="80" t="s">
        <v>275</v>
      </c>
      <c r="B22" s="81" t="s">
        <v>168</v>
      </c>
      <c r="C22" s="82"/>
      <c r="E22" s="125"/>
      <c r="F22" s="42"/>
      <c r="G22" s="42"/>
    </row>
    <row r="23" spans="1:7">
      <c r="A23" s="80" t="s">
        <v>178</v>
      </c>
      <c r="B23" s="81" t="s">
        <v>179</v>
      </c>
      <c r="C23" s="82"/>
      <c r="E23" s="126"/>
      <c r="F23" s="43"/>
      <c r="G23" s="43"/>
    </row>
    <row r="24" spans="1:7">
      <c r="A24" s="4"/>
      <c r="B24" s="4"/>
    </row>
  </sheetData>
  <mergeCells count="1">
    <mergeCell ref="E3:E23"/>
  </mergeCells>
  <pageMargins left="0.7" right="0.7" top="0.75" bottom="0.75" header="0.3" footer="0.3"/>
  <pageSetup paperSize="9" scale="68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23"/>
  <sheetViews>
    <sheetView tabSelected="1" workbookViewId="0">
      <pane ySplit="1" topLeftCell="A2" activePane="bottomLeft" state="frozen"/>
      <selection pane="bottomLeft" activeCell="H41" sqref="H41:H93"/>
    </sheetView>
  </sheetViews>
  <sheetFormatPr defaultRowHeight="15"/>
  <cols>
    <col min="1" max="1" width="2.42578125" customWidth="1"/>
    <col min="2" max="2" width="38.7109375" customWidth="1"/>
    <col min="3" max="3" width="9.85546875" customWidth="1"/>
    <col min="4" max="4" width="11.140625" style="14" customWidth="1"/>
    <col min="5" max="5" width="23.42578125" customWidth="1"/>
    <col min="6" max="6" width="13.85546875" customWidth="1"/>
    <col min="7" max="7" width="10" customWidth="1"/>
    <col min="8" max="8" width="14.42578125" customWidth="1"/>
  </cols>
  <sheetData>
    <row r="1" spans="2:7">
      <c r="B1" s="10" t="s">
        <v>399</v>
      </c>
    </row>
    <row r="2" spans="2:7">
      <c r="B2" s="121"/>
      <c r="C2" s="120" t="s">
        <v>11</v>
      </c>
      <c r="D2" s="120" t="s">
        <v>44</v>
      </c>
      <c r="E2" s="122" t="s">
        <v>14</v>
      </c>
      <c r="F2" s="123" t="s">
        <v>15</v>
      </c>
      <c r="G2" s="123" t="s">
        <v>268</v>
      </c>
    </row>
    <row r="3" spans="2:7">
      <c r="B3" s="10" t="s">
        <v>400</v>
      </c>
      <c r="D3"/>
      <c r="E3" s="91"/>
      <c r="F3" s="91"/>
      <c r="G3" s="91"/>
    </row>
    <row r="4" spans="2:7">
      <c r="B4" s="80" t="s">
        <v>401</v>
      </c>
      <c r="C4" s="81" t="s">
        <v>83</v>
      </c>
      <c r="D4" s="80">
        <v>8</v>
      </c>
      <c r="E4" s="124" t="s">
        <v>180</v>
      </c>
      <c r="F4" s="247"/>
      <c r="G4" s="124">
        <v>2016</v>
      </c>
    </row>
    <row r="5" spans="2:7">
      <c r="B5" s="80" t="s">
        <v>402</v>
      </c>
      <c r="C5" s="81" t="s">
        <v>403</v>
      </c>
      <c r="D5" s="80">
        <v>33.5</v>
      </c>
      <c r="E5" s="125"/>
      <c r="F5" s="246"/>
      <c r="G5" s="125"/>
    </row>
    <row r="6" spans="2:7">
      <c r="B6" s="80" t="s">
        <v>404</v>
      </c>
      <c r="C6" s="81" t="s">
        <v>403</v>
      </c>
      <c r="D6" s="80">
        <v>2</v>
      </c>
      <c r="E6" s="125"/>
      <c r="F6" s="246"/>
      <c r="G6" s="125"/>
    </row>
    <row r="7" spans="2:7">
      <c r="B7" s="80" t="s">
        <v>405</v>
      </c>
      <c r="C7" s="81" t="s">
        <v>83</v>
      </c>
      <c r="D7" s="80">
        <v>1</v>
      </c>
      <c r="E7" s="125"/>
      <c r="F7" s="246"/>
      <c r="G7" s="125"/>
    </row>
    <row r="8" spans="2:7">
      <c r="B8" s="80" t="s">
        <v>406</v>
      </c>
      <c r="C8" s="81" t="s">
        <v>407</v>
      </c>
      <c r="D8" s="80">
        <v>5.5</v>
      </c>
      <c r="E8" s="125"/>
      <c r="F8" s="246"/>
      <c r="G8" s="125"/>
    </row>
    <row r="9" spans="2:7">
      <c r="B9" s="80" t="s">
        <v>408</v>
      </c>
      <c r="C9" s="81" t="s">
        <v>83</v>
      </c>
      <c r="D9" s="80">
        <v>1</v>
      </c>
      <c r="E9" s="125"/>
      <c r="F9" s="246"/>
      <c r="G9" s="125"/>
    </row>
    <row r="10" spans="2:7">
      <c r="B10" s="80" t="s">
        <v>409</v>
      </c>
      <c r="C10" s="81" t="s">
        <v>168</v>
      </c>
      <c r="D10" s="80">
        <v>0</v>
      </c>
      <c r="E10" s="125"/>
      <c r="F10" s="246"/>
      <c r="G10" s="125"/>
    </row>
    <row r="11" spans="2:7">
      <c r="B11" s="80" t="s">
        <v>410</v>
      </c>
      <c r="C11" s="81" t="s">
        <v>21</v>
      </c>
      <c r="D11" s="80">
        <v>0</v>
      </c>
      <c r="E11" s="125"/>
      <c r="F11" s="246"/>
      <c r="G11" s="125"/>
    </row>
    <row r="12" spans="2:7">
      <c r="B12" s="80" t="s">
        <v>411</v>
      </c>
      <c r="C12" s="81" t="s">
        <v>83</v>
      </c>
      <c r="D12" s="80">
        <v>0</v>
      </c>
      <c r="E12" s="125"/>
      <c r="F12" s="246"/>
      <c r="G12" s="125"/>
    </row>
    <row r="13" spans="2:7">
      <c r="B13" s="80" t="s">
        <v>412</v>
      </c>
      <c r="C13" s="81" t="s">
        <v>83</v>
      </c>
      <c r="D13" s="80">
        <v>10</v>
      </c>
      <c r="E13" s="126"/>
      <c r="F13" s="248"/>
      <c r="G13" s="126"/>
    </row>
    <row r="14" spans="2:7">
      <c r="B14" s="14"/>
      <c r="D14"/>
    </row>
    <row r="15" spans="2:7">
      <c r="B15" s="16" t="s">
        <v>413</v>
      </c>
      <c r="D15"/>
    </row>
    <row r="16" spans="2:7">
      <c r="B16" s="80" t="s">
        <v>414</v>
      </c>
      <c r="C16" s="81" t="s">
        <v>415</v>
      </c>
      <c r="D16" s="81"/>
      <c r="E16" s="124" t="s">
        <v>593</v>
      </c>
      <c r="F16" s="139" t="s">
        <v>10</v>
      </c>
      <c r="G16" s="247">
        <v>2016</v>
      </c>
    </row>
    <row r="17" spans="2:7">
      <c r="B17" s="83" t="s">
        <v>416</v>
      </c>
      <c r="C17" s="81" t="s">
        <v>415</v>
      </c>
      <c r="D17" s="81">
        <v>1018.35</v>
      </c>
      <c r="E17" s="125"/>
      <c r="F17" s="140"/>
      <c r="G17" s="246"/>
    </row>
    <row r="18" spans="2:7">
      <c r="B18" s="83" t="s">
        <v>417</v>
      </c>
      <c r="C18" s="81" t="s">
        <v>415</v>
      </c>
      <c r="D18" s="81">
        <v>332.12</v>
      </c>
      <c r="E18" s="125"/>
      <c r="F18" s="140"/>
      <c r="G18" s="246"/>
    </row>
    <row r="19" spans="2:7">
      <c r="B19" s="80" t="s">
        <v>418</v>
      </c>
      <c r="C19" s="81" t="s">
        <v>415</v>
      </c>
      <c r="D19" s="81"/>
      <c r="E19" s="125"/>
      <c r="F19" s="140"/>
      <c r="G19" s="246"/>
    </row>
    <row r="20" spans="2:7">
      <c r="B20" s="83" t="s">
        <v>416</v>
      </c>
      <c r="C20" s="81" t="s">
        <v>415</v>
      </c>
      <c r="D20" s="81">
        <v>989.09</v>
      </c>
      <c r="E20" s="125"/>
      <c r="F20" s="140"/>
      <c r="G20" s="246"/>
    </row>
    <row r="21" spans="2:7">
      <c r="B21" s="83" t="s">
        <v>417</v>
      </c>
      <c r="C21" s="81" t="s">
        <v>415</v>
      </c>
      <c r="D21" s="81">
        <v>214.33</v>
      </c>
      <c r="E21" s="125"/>
      <c r="F21" s="140"/>
      <c r="G21" s="246"/>
    </row>
    <row r="22" spans="2:7">
      <c r="B22" s="80" t="s">
        <v>419</v>
      </c>
      <c r="C22" s="81" t="s">
        <v>415</v>
      </c>
      <c r="D22" s="81">
        <v>253.86</v>
      </c>
      <c r="E22" s="125"/>
      <c r="F22" s="140"/>
      <c r="G22" s="246"/>
    </row>
    <row r="23" spans="2:7">
      <c r="B23" s="80" t="s">
        <v>420</v>
      </c>
      <c r="C23" s="81" t="s">
        <v>415</v>
      </c>
      <c r="D23" s="81">
        <v>50</v>
      </c>
      <c r="E23" s="125"/>
      <c r="F23" s="140"/>
      <c r="G23" s="246"/>
    </row>
    <row r="24" spans="2:7">
      <c r="B24" s="80" t="s">
        <v>421</v>
      </c>
      <c r="C24" s="81"/>
      <c r="D24" s="82"/>
      <c r="E24" s="125"/>
      <c r="F24" s="140"/>
      <c r="G24" s="246"/>
    </row>
    <row r="25" spans="2:7">
      <c r="B25" s="83" t="s">
        <v>422</v>
      </c>
      <c r="C25" s="81"/>
      <c r="D25" s="82"/>
      <c r="E25" s="125"/>
      <c r="F25" s="140"/>
      <c r="G25" s="246"/>
    </row>
    <row r="26" spans="2:7" ht="30" customHeight="1">
      <c r="B26" s="83" t="s">
        <v>423</v>
      </c>
      <c r="C26" s="81"/>
      <c r="D26" s="82"/>
      <c r="E26" s="125"/>
      <c r="F26" s="140"/>
      <c r="G26" s="246"/>
    </row>
    <row r="27" spans="2:7">
      <c r="B27" s="80" t="s">
        <v>424</v>
      </c>
      <c r="C27" s="81" t="s">
        <v>425</v>
      </c>
      <c r="D27" s="82"/>
      <c r="E27" s="125"/>
      <c r="F27" s="141"/>
      <c r="G27" s="248"/>
    </row>
    <row r="28" spans="2:7">
      <c r="B28" s="4"/>
      <c r="D28"/>
    </row>
    <row r="29" spans="2:7">
      <c r="B29" s="22" t="s">
        <v>426</v>
      </c>
      <c r="D29"/>
    </row>
    <row r="30" spans="2:7">
      <c r="B30" s="80" t="s">
        <v>427</v>
      </c>
      <c r="C30" s="81" t="s">
        <v>83</v>
      </c>
      <c r="D30" s="82"/>
      <c r="E30" s="124" t="s">
        <v>180</v>
      </c>
      <c r="F30" s="41"/>
      <c r="G30" s="124">
        <v>2016</v>
      </c>
    </row>
    <row r="31" spans="2:7">
      <c r="B31" s="83" t="s">
        <v>428</v>
      </c>
      <c r="C31" s="81" t="s">
        <v>83</v>
      </c>
      <c r="D31" s="80">
        <v>0</v>
      </c>
      <c r="E31" s="125"/>
      <c r="F31" s="42"/>
      <c r="G31" s="125"/>
    </row>
    <row r="32" spans="2:7">
      <c r="B32" s="83" t="s">
        <v>193</v>
      </c>
      <c r="C32" s="81" t="s">
        <v>83</v>
      </c>
      <c r="D32" s="80">
        <v>2</v>
      </c>
      <c r="E32" s="125"/>
      <c r="F32" s="42"/>
      <c r="G32" s="125"/>
    </row>
    <row r="33" spans="2:10">
      <c r="B33" s="83" t="s">
        <v>190</v>
      </c>
      <c r="C33" s="81" t="s">
        <v>83</v>
      </c>
      <c r="D33" s="80">
        <v>1</v>
      </c>
      <c r="E33" s="125"/>
      <c r="F33" s="42"/>
      <c r="G33" s="125"/>
    </row>
    <row r="34" spans="2:10">
      <c r="B34" s="80" t="s">
        <v>429</v>
      </c>
      <c r="C34" s="81" t="s">
        <v>83</v>
      </c>
      <c r="D34" s="80">
        <v>12</v>
      </c>
      <c r="E34" s="125"/>
      <c r="F34" s="42"/>
      <c r="G34" s="125"/>
    </row>
    <row r="35" spans="2:10">
      <c r="B35" s="80" t="s">
        <v>430</v>
      </c>
      <c r="C35" s="81" t="s">
        <v>83</v>
      </c>
      <c r="D35" s="80"/>
      <c r="E35" s="125"/>
      <c r="F35" s="42"/>
      <c r="G35" s="125"/>
    </row>
    <row r="36" spans="2:10">
      <c r="B36" s="80" t="s">
        <v>431</v>
      </c>
      <c r="C36" s="81" t="s">
        <v>83</v>
      </c>
      <c r="D36" s="80">
        <v>22</v>
      </c>
      <c r="E36" s="125"/>
      <c r="F36" s="42"/>
      <c r="G36" s="125"/>
    </row>
    <row r="37" spans="2:10">
      <c r="B37" s="80" t="s">
        <v>432</v>
      </c>
      <c r="C37" s="81" t="s">
        <v>83</v>
      </c>
      <c r="D37" s="80">
        <v>0</v>
      </c>
      <c r="E37" s="125"/>
      <c r="F37" s="42"/>
      <c r="G37" s="125"/>
    </row>
    <row r="38" spans="2:10">
      <c r="B38" s="80" t="s">
        <v>434</v>
      </c>
      <c r="C38" s="81" t="s">
        <v>83</v>
      </c>
      <c r="D38" s="80">
        <v>0</v>
      </c>
      <c r="E38" s="126"/>
      <c r="F38" s="43"/>
      <c r="G38" s="126"/>
    </row>
    <row r="41" spans="2:10">
      <c r="B41" s="91"/>
      <c r="C41" s="91"/>
      <c r="D41" s="214" t="s">
        <v>435</v>
      </c>
      <c r="E41" s="215" t="s">
        <v>591</v>
      </c>
      <c r="F41" s="216" t="s">
        <v>165</v>
      </c>
      <c r="G41" s="216" t="s">
        <v>166</v>
      </c>
      <c r="H41" s="142" t="s">
        <v>180</v>
      </c>
      <c r="I41" s="124"/>
      <c r="J41" s="124">
        <v>2016</v>
      </c>
    </row>
    <row r="42" spans="2:10">
      <c r="B42" s="82" t="s">
        <v>436</v>
      </c>
      <c r="C42" s="91"/>
      <c r="D42" s="214"/>
      <c r="E42" s="215"/>
      <c r="F42" s="216"/>
      <c r="G42" s="216"/>
      <c r="H42" s="143"/>
      <c r="I42" s="125"/>
      <c r="J42" s="125"/>
    </row>
    <row r="43" spans="2:10">
      <c r="B43" s="255" t="s">
        <v>437</v>
      </c>
      <c r="C43" s="222"/>
      <c r="D43" s="222"/>
      <c r="E43" s="258"/>
      <c r="F43" s="222"/>
      <c r="G43" s="223"/>
      <c r="H43" s="143"/>
      <c r="I43" s="125"/>
      <c r="J43" s="125"/>
    </row>
    <row r="44" spans="2:10">
      <c r="B44" s="250" t="s">
        <v>438</v>
      </c>
      <c r="C44" s="225" t="s">
        <v>592</v>
      </c>
      <c r="D44" s="225">
        <v>258</v>
      </c>
      <c r="E44" s="259" t="s">
        <v>439</v>
      </c>
      <c r="F44" s="259" t="s">
        <v>440</v>
      </c>
      <c r="G44" s="261" t="s">
        <v>441</v>
      </c>
      <c r="H44" s="143"/>
      <c r="I44" s="125"/>
      <c r="J44" s="125"/>
    </row>
    <row r="45" spans="2:10">
      <c r="B45" s="250" t="s">
        <v>442</v>
      </c>
      <c r="C45" s="225" t="s">
        <v>592</v>
      </c>
      <c r="D45" s="225">
        <v>1080</v>
      </c>
      <c r="E45" s="259" t="s">
        <v>443</v>
      </c>
      <c r="F45" s="259" t="s">
        <v>444</v>
      </c>
      <c r="G45" s="261" t="s">
        <v>445</v>
      </c>
      <c r="H45" s="143"/>
      <c r="I45" s="125"/>
      <c r="J45" s="125"/>
    </row>
    <row r="46" spans="2:10">
      <c r="B46" s="250" t="s">
        <v>446</v>
      </c>
      <c r="C46" s="225" t="s">
        <v>592</v>
      </c>
      <c r="D46" s="225">
        <v>5</v>
      </c>
      <c r="E46" s="259" t="s">
        <v>447</v>
      </c>
      <c r="F46" s="259" t="s">
        <v>447</v>
      </c>
      <c r="G46" s="261">
        <v>0</v>
      </c>
      <c r="H46" s="143"/>
      <c r="I46" s="125"/>
      <c r="J46" s="125"/>
    </row>
    <row r="47" spans="2:10">
      <c r="B47" s="250" t="s">
        <v>448</v>
      </c>
      <c r="C47" s="225" t="s">
        <v>592</v>
      </c>
      <c r="D47" s="225">
        <v>0</v>
      </c>
      <c r="E47" s="259" t="s">
        <v>449</v>
      </c>
      <c r="F47" s="259"/>
      <c r="G47" s="261"/>
      <c r="H47" s="143"/>
      <c r="I47" s="125"/>
      <c r="J47" s="125"/>
    </row>
    <row r="48" spans="2:10">
      <c r="B48" s="250" t="s">
        <v>450</v>
      </c>
      <c r="C48" s="225" t="s">
        <v>592</v>
      </c>
      <c r="D48" s="225"/>
      <c r="E48" s="259" t="s">
        <v>449</v>
      </c>
      <c r="F48" s="259"/>
      <c r="G48" s="261"/>
      <c r="H48" s="143"/>
      <c r="I48" s="125"/>
      <c r="J48" s="125"/>
    </row>
    <row r="49" spans="2:10">
      <c r="B49" s="250" t="s">
        <v>451</v>
      </c>
      <c r="C49" s="225" t="s">
        <v>592</v>
      </c>
      <c r="D49" s="225" t="s">
        <v>433</v>
      </c>
      <c r="E49" s="259" t="s">
        <v>452</v>
      </c>
      <c r="F49" s="259"/>
      <c r="G49" s="261"/>
      <c r="H49" s="143"/>
      <c r="I49" s="125"/>
      <c r="J49" s="125"/>
    </row>
    <row r="50" spans="2:10">
      <c r="B50" s="250" t="s">
        <v>453</v>
      </c>
      <c r="C50" s="225" t="s">
        <v>592</v>
      </c>
      <c r="D50" s="225">
        <v>29</v>
      </c>
      <c r="E50" s="259" t="s">
        <v>454</v>
      </c>
      <c r="F50" s="259" t="s">
        <v>455</v>
      </c>
      <c r="G50" s="261" t="s">
        <v>456</v>
      </c>
      <c r="H50" s="143"/>
      <c r="I50" s="125"/>
      <c r="J50" s="125"/>
    </row>
    <row r="51" spans="2:10">
      <c r="B51" s="256" t="s">
        <v>457</v>
      </c>
      <c r="C51" s="225"/>
      <c r="D51" s="225"/>
      <c r="E51" s="259"/>
      <c r="F51" s="259"/>
      <c r="G51" s="261"/>
      <c r="H51" s="143"/>
      <c r="I51" s="125"/>
      <c r="J51" s="125"/>
    </row>
    <row r="52" spans="2:10">
      <c r="B52" s="250" t="s">
        <v>458</v>
      </c>
      <c r="C52" s="225" t="s">
        <v>592</v>
      </c>
      <c r="D52" s="225" t="s">
        <v>433</v>
      </c>
      <c r="E52" s="259" t="s">
        <v>452</v>
      </c>
      <c r="F52" s="259"/>
      <c r="G52" s="261"/>
      <c r="H52" s="143"/>
      <c r="I52" s="125"/>
      <c r="J52" s="125"/>
    </row>
    <row r="53" spans="2:10">
      <c r="B53" s="250" t="s">
        <v>459</v>
      </c>
      <c r="C53" s="225" t="s">
        <v>592</v>
      </c>
      <c r="D53" s="225">
        <v>10</v>
      </c>
      <c r="E53" s="259" t="s">
        <v>456</v>
      </c>
      <c r="F53" s="259" t="s">
        <v>460</v>
      </c>
      <c r="G53" s="261" t="s">
        <v>461</v>
      </c>
      <c r="H53" s="143"/>
      <c r="I53" s="125"/>
      <c r="J53" s="125"/>
    </row>
    <row r="54" spans="2:10">
      <c r="B54" s="250" t="s">
        <v>462</v>
      </c>
      <c r="C54" s="225" t="s">
        <v>592</v>
      </c>
      <c r="D54" s="225">
        <v>0</v>
      </c>
      <c r="E54" s="259" t="s">
        <v>449</v>
      </c>
      <c r="F54" s="259"/>
      <c r="G54" s="261"/>
      <c r="H54" s="143"/>
      <c r="I54" s="125"/>
      <c r="J54" s="125"/>
    </row>
    <row r="55" spans="2:10">
      <c r="B55" s="250" t="s">
        <v>463</v>
      </c>
      <c r="C55" s="225" t="s">
        <v>592</v>
      </c>
      <c r="D55" s="225">
        <v>5</v>
      </c>
      <c r="E55" s="259" t="s">
        <v>456</v>
      </c>
      <c r="F55" s="259" t="s">
        <v>460</v>
      </c>
      <c r="G55" s="261" t="s">
        <v>464</v>
      </c>
      <c r="H55" s="143"/>
      <c r="I55" s="125"/>
      <c r="J55" s="125"/>
    </row>
    <row r="56" spans="2:10">
      <c r="B56" s="250" t="s">
        <v>465</v>
      </c>
      <c r="C56" s="225" t="s">
        <v>592</v>
      </c>
      <c r="D56" s="225"/>
      <c r="E56" s="259" t="s">
        <v>449</v>
      </c>
      <c r="F56" s="259"/>
      <c r="G56" s="261"/>
      <c r="H56" s="143"/>
      <c r="I56" s="125"/>
      <c r="J56" s="125"/>
    </row>
    <row r="57" spans="2:10">
      <c r="B57" s="256" t="s">
        <v>466</v>
      </c>
      <c r="C57" s="225"/>
      <c r="D57" s="225"/>
      <c r="E57" s="259"/>
      <c r="F57" s="259"/>
      <c r="G57" s="261"/>
      <c r="H57" s="143"/>
      <c r="I57" s="125"/>
      <c r="J57" s="125"/>
    </row>
    <row r="58" spans="2:10">
      <c r="B58" s="250" t="s">
        <v>467</v>
      </c>
      <c r="C58" s="225" t="s">
        <v>592</v>
      </c>
      <c r="D58" s="225">
        <v>0</v>
      </c>
      <c r="E58" s="259" t="s">
        <v>449</v>
      </c>
      <c r="F58" s="259"/>
      <c r="G58" s="261"/>
      <c r="H58" s="143"/>
      <c r="I58" s="125"/>
      <c r="J58" s="125"/>
    </row>
    <row r="59" spans="2:10">
      <c r="B59" s="250" t="s">
        <v>468</v>
      </c>
      <c r="C59" s="225" t="s">
        <v>592</v>
      </c>
      <c r="D59" s="225">
        <v>0</v>
      </c>
      <c r="E59" s="259" t="s">
        <v>449</v>
      </c>
      <c r="F59" s="259"/>
      <c r="G59" s="261"/>
      <c r="H59" s="143"/>
      <c r="I59" s="125"/>
      <c r="J59" s="125"/>
    </row>
    <row r="60" spans="2:10">
      <c r="B60" s="250" t="s">
        <v>469</v>
      </c>
      <c r="C60" s="225" t="s">
        <v>592</v>
      </c>
      <c r="D60" s="225">
        <v>15</v>
      </c>
      <c r="E60" s="259" t="s">
        <v>470</v>
      </c>
      <c r="F60" s="259" t="s">
        <v>471</v>
      </c>
      <c r="G60" s="261" t="s">
        <v>461</v>
      </c>
      <c r="H60" s="143"/>
      <c r="I60" s="125"/>
      <c r="J60" s="125"/>
    </row>
    <row r="61" spans="2:10">
      <c r="B61" s="256" t="s">
        <v>472</v>
      </c>
      <c r="C61" s="225"/>
      <c r="D61" s="225"/>
      <c r="E61" s="259"/>
      <c r="F61" s="259"/>
      <c r="G61" s="261"/>
      <c r="H61" s="143"/>
      <c r="I61" s="125"/>
      <c r="J61" s="125"/>
    </row>
    <row r="62" spans="2:10">
      <c r="B62" s="250" t="s">
        <v>473</v>
      </c>
      <c r="C62" s="225" t="s">
        <v>592</v>
      </c>
      <c r="D62" s="225">
        <v>65</v>
      </c>
      <c r="E62" s="259" t="s">
        <v>474</v>
      </c>
      <c r="F62" s="259" t="s">
        <v>456</v>
      </c>
      <c r="G62" s="261" t="s">
        <v>475</v>
      </c>
      <c r="H62" s="143"/>
      <c r="I62" s="125"/>
      <c r="J62" s="125"/>
    </row>
    <row r="63" spans="2:10">
      <c r="B63" s="250" t="s">
        <v>476</v>
      </c>
      <c r="C63" s="225" t="s">
        <v>592</v>
      </c>
      <c r="D63" s="225">
        <v>30.5</v>
      </c>
      <c r="E63" s="259" t="s">
        <v>477</v>
      </c>
      <c r="F63" s="259" t="s">
        <v>461</v>
      </c>
      <c r="G63" s="261" t="s">
        <v>478</v>
      </c>
      <c r="H63" s="143"/>
      <c r="I63" s="125"/>
      <c r="J63" s="125"/>
    </row>
    <row r="64" spans="2:10">
      <c r="B64" s="256" t="s">
        <v>479</v>
      </c>
      <c r="C64" s="225"/>
      <c r="D64" s="225"/>
      <c r="E64" s="259"/>
      <c r="F64" s="259"/>
      <c r="G64" s="261"/>
      <c r="H64" s="143"/>
      <c r="I64" s="125"/>
      <c r="J64" s="125"/>
    </row>
    <row r="65" spans="2:10">
      <c r="B65" s="250" t="s">
        <v>480</v>
      </c>
      <c r="C65" s="225" t="s">
        <v>592</v>
      </c>
      <c r="D65" s="225">
        <v>100</v>
      </c>
      <c r="E65" s="259" t="s">
        <v>481</v>
      </c>
      <c r="F65" s="259" t="s">
        <v>440</v>
      </c>
      <c r="G65" s="261" t="s">
        <v>440</v>
      </c>
      <c r="H65" s="143"/>
      <c r="I65" s="125"/>
      <c r="J65" s="125"/>
    </row>
    <row r="66" spans="2:10">
      <c r="B66" s="250" t="s">
        <v>482</v>
      </c>
      <c r="C66" s="225" t="s">
        <v>592</v>
      </c>
      <c r="D66" s="225">
        <v>10</v>
      </c>
      <c r="E66" s="259" t="s">
        <v>483</v>
      </c>
      <c r="F66" s="259" t="s">
        <v>484</v>
      </c>
      <c r="G66" s="261" t="s">
        <v>461</v>
      </c>
      <c r="H66" s="143"/>
      <c r="I66" s="125"/>
      <c r="J66" s="125"/>
    </row>
    <row r="67" spans="2:10">
      <c r="B67" s="250" t="s">
        <v>485</v>
      </c>
      <c r="C67" s="225" t="s">
        <v>592</v>
      </c>
      <c r="D67" s="225">
        <v>0</v>
      </c>
      <c r="E67" s="259" t="s">
        <v>449</v>
      </c>
      <c r="F67" s="259"/>
      <c r="G67" s="261"/>
      <c r="H67" s="143"/>
      <c r="I67" s="125"/>
      <c r="J67" s="125"/>
    </row>
    <row r="68" spans="2:10">
      <c r="B68" s="250" t="s">
        <v>486</v>
      </c>
      <c r="C68" s="225" t="s">
        <v>592</v>
      </c>
      <c r="D68" s="225">
        <v>0</v>
      </c>
      <c r="E68" s="259" t="s">
        <v>449</v>
      </c>
      <c r="F68" s="259"/>
      <c r="G68" s="261"/>
      <c r="H68" s="143"/>
      <c r="I68" s="125"/>
      <c r="J68" s="125"/>
    </row>
    <row r="69" spans="2:10">
      <c r="B69" s="257" t="s">
        <v>487</v>
      </c>
      <c r="C69" s="225" t="s">
        <v>592</v>
      </c>
      <c r="D69" s="225">
        <v>5</v>
      </c>
      <c r="E69" s="259" t="s">
        <v>470</v>
      </c>
      <c r="F69" s="259" t="s">
        <v>447</v>
      </c>
      <c r="G69" s="261" t="s">
        <v>488</v>
      </c>
      <c r="H69" s="143"/>
      <c r="I69" s="125"/>
      <c r="J69" s="125"/>
    </row>
    <row r="70" spans="2:10">
      <c r="B70" s="256" t="s">
        <v>489</v>
      </c>
      <c r="C70" s="225"/>
      <c r="D70" s="225"/>
      <c r="E70" s="259"/>
      <c r="F70" s="259"/>
      <c r="G70" s="261"/>
      <c r="H70" s="143"/>
      <c r="I70" s="125"/>
      <c r="J70" s="125"/>
    </row>
    <row r="71" spans="2:10">
      <c r="B71" s="250" t="s">
        <v>490</v>
      </c>
      <c r="C71" s="225" t="s">
        <v>592</v>
      </c>
      <c r="D71" s="225"/>
      <c r="E71" s="259" t="s">
        <v>449</v>
      </c>
      <c r="F71" s="259"/>
      <c r="G71" s="261"/>
      <c r="H71" s="143"/>
      <c r="I71" s="125"/>
      <c r="J71" s="125"/>
    </row>
    <row r="72" spans="2:10">
      <c r="B72" s="250" t="s">
        <v>491</v>
      </c>
      <c r="C72" s="225" t="s">
        <v>592</v>
      </c>
      <c r="D72" s="225">
        <v>3.8359999999999999</v>
      </c>
      <c r="E72" s="259" t="s">
        <v>492</v>
      </c>
      <c r="F72" s="259" t="s">
        <v>493</v>
      </c>
      <c r="G72" s="261" t="s">
        <v>488</v>
      </c>
      <c r="H72" s="143"/>
      <c r="I72" s="125"/>
      <c r="J72" s="125"/>
    </row>
    <row r="73" spans="2:10">
      <c r="B73" s="250" t="s">
        <v>494</v>
      </c>
      <c r="C73" s="225" t="s">
        <v>592</v>
      </c>
      <c r="D73" s="225">
        <v>4.9870000000000001</v>
      </c>
      <c r="E73" s="259" t="s">
        <v>495</v>
      </c>
      <c r="F73" s="259" t="s">
        <v>496</v>
      </c>
      <c r="G73" s="261" t="s">
        <v>447</v>
      </c>
      <c r="H73" s="143"/>
      <c r="I73" s="125"/>
      <c r="J73" s="125"/>
    </row>
    <row r="74" spans="2:10">
      <c r="B74" s="250" t="s">
        <v>497</v>
      </c>
      <c r="C74" s="225" t="s">
        <v>592</v>
      </c>
      <c r="D74" s="225">
        <v>0.90200000000000002</v>
      </c>
      <c r="E74" s="259" t="s">
        <v>498</v>
      </c>
      <c r="F74" s="259" t="s">
        <v>461</v>
      </c>
      <c r="G74" s="261" t="s">
        <v>499</v>
      </c>
      <c r="H74" s="143"/>
      <c r="I74" s="125"/>
      <c r="J74" s="125"/>
    </row>
    <row r="75" spans="2:10">
      <c r="B75" s="250" t="s">
        <v>500</v>
      </c>
      <c r="C75" s="225" t="s">
        <v>592</v>
      </c>
      <c r="D75" s="225">
        <v>0.29499999999999998</v>
      </c>
      <c r="E75" s="259" t="s">
        <v>501</v>
      </c>
      <c r="F75" s="259" t="s">
        <v>502</v>
      </c>
      <c r="G75" s="261" t="s">
        <v>502</v>
      </c>
      <c r="H75" s="143"/>
      <c r="I75" s="125"/>
      <c r="J75" s="125"/>
    </row>
    <row r="76" spans="2:10">
      <c r="B76" s="250" t="s">
        <v>503</v>
      </c>
      <c r="C76" s="225" t="s">
        <v>592</v>
      </c>
      <c r="D76" s="225">
        <v>11.509</v>
      </c>
      <c r="E76" s="259" t="s">
        <v>504</v>
      </c>
      <c r="F76" s="259" t="s">
        <v>505</v>
      </c>
      <c r="G76" s="261" t="s">
        <v>483</v>
      </c>
      <c r="H76" s="143"/>
      <c r="I76" s="125"/>
      <c r="J76" s="125"/>
    </row>
    <row r="77" spans="2:10">
      <c r="B77" s="250" t="s">
        <v>506</v>
      </c>
      <c r="C77" s="225" t="s">
        <v>592</v>
      </c>
      <c r="D77" s="225"/>
      <c r="E77" s="259" t="s">
        <v>449</v>
      </c>
      <c r="F77" s="259"/>
      <c r="G77" s="261"/>
      <c r="H77" s="143"/>
      <c r="I77" s="125"/>
      <c r="J77" s="125"/>
    </row>
    <row r="78" spans="2:10">
      <c r="B78" s="250" t="s">
        <v>507</v>
      </c>
      <c r="C78" s="225" t="s">
        <v>592</v>
      </c>
      <c r="D78" s="225">
        <v>7.0330000000000004</v>
      </c>
      <c r="E78" s="259" t="s">
        <v>508</v>
      </c>
      <c r="F78" s="259" t="s">
        <v>509</v>
      </c>
      <c r="G78" s="261" t="s">
        <v>456</v>
      </c>
      <c r="H78" s="143"/>
      <c r="I78" s="125"/>
      <c r="J78" s="125"/>
    </row>
    <row r="79" spans="2:10">
      <c r="B79" s="250" t="s">
        <v>510</v>
      </c>
      <c r="C79" s="225" t="s">
        <v>592</v>
      </c>
      <c r="D79" s="225">
        <v>0.54100000000000004</v>
      </c>
      <c r="E79" s="259" t="s">
        <v>511</v>
      </c>
      <c r="F79" s="259" t="s">
        <v>511</v>
      </c>
      <c r="G79" s="261">
        <v>0</v>
      </c>
      <c r="H79" s="143"/>
      <c r="I79" s="125"/>
      <c r="J79" s="125"/>
    </row>
    <row r="80" spans="2:10">
      <c r="B80" s="250" t="s">
        <v>512</v>
      </c>
      <c r="C80" s="225" t="s">
        <v>592</v>
      </c>
      <c r="D80" s="225">
        <v>3.8530000000000002</v>
      </c>
      <c r="E80" s="259" t="s">
        <v>513</v>
      </c>
      <c r="F80" s="259" t="s">
        <v>456</v>
      </c>
      <c r="G80" s="261" t="s">
        <v>514</v>
      </c>
      <c r="H80" s="143"/>
      <c r="I80" s="125"/>
      <c r="J80" s="125"/>
    </row>
    <row r="81" spans="2:10">
      <c r="B81" s="250" t="s">
        <v>515</v>
      </c>
      <c r="C81" s="225" t="s">
        <v>592</v>
      </c>
      <c r="D81" s="225">
        <v>0.95</v>
      </c>
      <c r="E81" s="259" t="s">
        <v>516</v>
      </c>
      <c r="F81" s="259" t="s">
        <v>517</v>
      </c>
      <c r="G81" s="261" t="s">
        <v>501</v>
      </c>
      <c r="H81" s="143"/>
      <c r="I81" s="125"/>
      <c r="J81" s="125"/>
    </row>
    <row r="82" spans="2:10">
      <c r="B82" s="250" t="s">
        <v>518</v>
      </c>
      <c r="C82" s="225" t="s">
        <v>592</v>
      </c>
      <c r="D82" s="225">
        <v>0.41</v>
      </c>
      <c r="E82" s="259" t="s">
        <v>519</v>
      </c>
      <c r="F82" s="259" t="s">
        <v>519</v>
      </c>
      <c r="G82" s="261">
        <v>0</v>
      </c>
      <c r="H82" s="143"/>
      <c r="I82" s="125"/>
      <c r="J82" s="125"/>
    </row>
    <row r="83" spans="2:10">
      <c r="B83" s="250" t="s">
        <v>520</v>
      </c>
      <c r="C83" s="225" t="s">
        <v>592</v>
      </c>
      <c r="D83" s="225">
        <v>19.198</v>
      </c>
      <c r="E83" s="259" t="s">
        <v>521</v>
      </c>
      <c r="F83" s="259" t="s">
        <v>522</v>
      </c>
      <c r="G83" s="261" t="s">
        <v>470</v>
      </c>
      <c r="H83" s="143"/>
      <c r="I83" s="125"/>
      <c r="J83" s="125"/>
    </row>
    <row r="84" spans="2:10">
      <c r="B84" s="250" t="s">
        <v>523</v>
      </c>
      <c r="C84" s="225" t="s">
        <v>592</v>
      </c>
      <c r="D84" s="225">
        <v>1.9670000000000001</v>
      </c>
      <c r="E84" s="259" t="s">
        <v>524</v>
      </c>
      <c r="F84" s="259" t="s">
        <v>525</v>
      </c>
      <c r="G84" s="261" t="s">
        <v>488</v>
      </c>
      <c r="H84" s="143"/>
      <c r="I84" s="125"/>
      <c r="J84" s="125"/>
    </row>
    <row r="85" spans="2:10">
      <c r="B85" s="250" t="s">
        <v>526</v>
      </c>
      <c r="C85" s="225" t="s">
        <v>592</v>
      </c>
      <c r="D85" s="225">
        <v>0.39300000000000002</v>
      </c>
      <c r="E85" s="259" t="s">
        <v>527</v>
      </c>
      <c r="F85" s="259" t="s">
        <v>528</v>
      </c>
      <c r="G85" s="261" t="s">
        <v>529</v>
      </c>
      <c r="H85" s="143"/>
      <c r="I85" s="125"/>
      <c r="J85" s="125"/>
    </row>
    <row r="86" spans="2:10">
      <c r="B86" s="250" t="s">
        <v>530</v>
      </c>
      <c r="C86" s="225" t="s">
        <v>592</v>
      </c>
      <c r="D86" s="225">
        <v>1.508</v>
      </c>
      <c r="E86" s="259" t="s">
        <v>516</v>
      </c>
      <c r="F86" s="259" t="s">
        <v>461</v>
      </c>
      <c r="G86" s="261" t="s">
        <v>531</v>
      </c>
      <c r="H86" s="143"/>
      <c r="I86" s="125"/>
      <c r="J86" s="125"/>
    </row>
    <row r="87" spans="2:10">
      <c r="B87" s="250" t="s">
        <v>532</v>
      </c>
      <c r="C87" s="225" t="s">
        <v>592</v>
      </c>
      <c r="D87" s="225"/>
      <c r="E87" s="259" t="s">
        <v>533</v>
      </c>
      <c r="F87" s="259" t="s">
        <v>456</v>
      </c>
      <c r="G87" s="261" t="s">
        <v>534</v>
      </c>
      <c r="H87" s="143"/>
      <c r="I87" s="125"/>
      <c r="J87" s="125"/>
    </row>
    <row r="88" spans="2:10">
      <c r="B88" s="250" t="s">
        <v>535</v>
      </c>
      <c r="C88" s="225" t="s">
        <v>592</v>
      </c>
      <c r="D88" s="225"/>
      <c r="E88" s="259" t="s">
        <v>536</v>
      </c>
      <c r="F88" s="259" t="s">
        <v>537</v>
      </c>
      <c r="G88" s="261" t="s">
        <v>508</v>
      </c>
      <c r="H88" s="143"/>
      <c r="I88" s="125"/>
      <c r="J88" s="125"/>
    </row>
    <row r="89" spans="2:10">
      <c r="B89" s="250" t="s">
        <v>538</v>
      </c>
      <c r="C89" s="225" t="s">
        <v>592</v>
      </c>
      <c r="D89" s="225"/>
      <c r="E89" s="259" t="s">
        <v>441</v>
      </c>
      <c r="F89" s="259" t="s">
        <v>455</v>
      </c>
      <c r="G89" s="261" t="s">
        <v>455</v>
      </c>
      <c r="H89" s="143"/>
      <c r="I89" s="125"/>
      <c r="J89" s="125"/>
    </row>
    <row r="90" spans="2:10">
      <c r="B90" s="250" t="s">
        <v>539</v>
      </c>
      <c r="C90" s="225" t="s">
        <v>592</v>
      </c>
      <c r="D90" s="225"/>
      <c r="E90" s="259" t="s">
        <v>540</v>
      </c>
      <c r="F90" s="259" t="s">
        <v>456</v>
      </c>
      <c r="G90" s="261" t="s">
        <v>541</v>
      </c>
      <c r="H90" s="143"/>
      <c r="I90" s="125"/>
      <c r="J90" s="125"/>
    </row>
    <row r="91" spans="2:10">
      <c r="B91" s="250" t="s">
        <v>542</v>
      </c>
      <c r="C91" s="225" t="s">
        <v>592</v>
      </c>
      <c r="D91" s="225"/>
      <c r="E91" s="259"/>
      <c r="F91" s="225"/>
      <c r="G91" s="226"/>
      <c r="H91" s="143"/>
      <c r="I91" s="125"/>
      <c r="J91" s="125"/>
    </row>
    <row r="92" spans="2:10">
      <c r="B92" s="250" t="s">
        <v>543</v>
      </c>
      <c r="C92" s="225" t="s">
        <v>592</v>
      </c>
      <c r="D92" s="225"/>
      <c r="E92" s="259"/>
      <c r="F92" s="225"/>
      <c r="G92" s="226"/>
      <c r="H92" s="143"/>
      <c r="I92" s="125"/>
      <c r="J92" s="125"/>
    </row>
    <row r="93" spans="2:10">
      <c r="B93" s="251" t="s">
        <v>544</v>
      </c>
      <c r="C93" s="230" t="s">
        <v>592</v>
      </c>
      <c r="D93" s="230"/>
      <c r="E93" s="260"/>
      <c r="F93" s="230"/>
      <c r="G93" s="229"/>
      <c r="H93" s="144"/>
      <c r="I93" s="126"/>
      <c r="J93" s="126"/>
    </row>
    <row r="94" spans="2:10">
      <c r="D94"/>
    </row>
    <row r="95" spans="2:10">
      <c r="B95" s="82" t="s">
        <v>545</v>
      </c>
      <c r="C95" s="81"/>
      <c r="D95" s="82" t="s">
        <v>546</v>
      </c>
      <c r="E95" s="120"/>
      <c r="F95" s="82" t="s">
        <v>547</v>
      </c>
      <c r="G95" s="82" t="s">
        <v>548</v>
      </c>
      <c r="H95" s="142" t="s">
        <v>593</v>
      </c>
      <c r="I95" s="142"/>
      <c r="J95" s="142">
        <v>2016</v>
      </c>
    </row>
    <row r="96" spans="2:10">
      <c r="B96" s="249" t="s">
        <v>549</v>
      </c>
      <c r="C96" s="222"/>
      <c r="D96" s="222"/>
      <c r="E96" s="252"/>
      <c r="F96" s="222"/>
      <c r="G96" s="223"/>
      <c r="H96" s="143"/>
      <c r="I96" s="143"/>
      <c r="J96" s="143"/>
    </row>
    <row r="97" spans="2:10">
      <c r="B97" s="250" t="s">
        <v>550</v>
      </c>
      <c r="C97" s="225" t="s">
        <v>551</v>
      </c>
      <c r="D97" s="225">
        <v>2500</v>
      </c>
      <c r="E97" s="253"/>
      <c r="F97" s="225" t="s">
        <v>470</v>
      </c>
      <c r="G97" s="226" t="s">
        <v>552</v>
      </c>
      <c r="H97" s="143"/>
      <c r="I97" s="143"/>
      <c r="J97" s="143"/>
    </row>
    <row r="98" spans="2:10">
      <c r="B98" s="250" t="s">
        <v>553</v>
      </c>
      <c r="C98" s="225" t="s">
        <v>554</v>
      </c>
      <c r="D98" s="225">
        <v>31070</v>
      </c>
      <c r="E98" s="253"/>
      <c r="F98" s="225" t="s">
        <v>470</v>
      </c>
      <c r="G98" s="226" t="s">
        <v>555</v>
      </c>
      <c r="H98" s="143"/>
      <c r="I98" s="143"/>
      <c r="J98" s="143"/>
    </row>
    <row r="99" spans="2:10">
      <c r="B99" s="250" t="s">
        <v>556</v>
      </c>
      <c r="C99" s="225" t="s">
        <v>456</v>
      </c>
      <c r="D99" s="225">
        <v>50</v>
      </c>
      <c r="E99" s="253"/>
      <c r="F99" s="225" t="s">
        <v>456</v>
      </c>
      <c r="G99" s="226">
        <v>0</v>
      </c>
      <c r="H99" s="143"/>
      <c r="I99" s="143"/>
      <c r="J99" s="143"/>
    </row>
    <row r="100" spans="2:10">
      <c r="B100" s="250" t="s">
        <v>557</v>
      </c>
      <c r="C100" s="225"/>
      <c r="D100" s="225"/>
      <c r="E100" s="253"/>
      <c r="F100" s="225"/>
      <c r="G100" s="226"/>
      <c r="H100" s="143"/>
      <c r="I100" s="143"/>
      <c r="J100" s="143"/>
    </row>
    <row r="101" spans="2:10">
      <c r="B101" s="250" t="s">
        <v>558</v>
      </c>
      <c r="C101" s="225" t="s">
        <v>483</v>
      </c>
      <c r="D101" s="225">
        <v>60</v>
      </c>
      <c r="E101" s="253"/>
      <c r="F101" s="225" t="s">
        <v>484</v>
      </c>
      <c r="G101" s="226" t="s">
        <v>461</v>
      </c>
      <c r="H101" s="143"/>
      <c r="I101" s="143"/>
      <c r="J101" s="143"/>
    </row>
    <row r="102" spans="2:10">
      <c r="B102" s="250" t="s">
        <v>559</v>
      </c>
      <c r="C102" s="225"/>
      <c r="D102" s="225"/>
      <c r="E102" s="253"/>
      <c r="F102" s="225"/>
      <c r="G102" s="226"/>
      <c r="H102" s="143"/>
      <c r="I102" s="143"/>
      <c r="J102" s="143"/>
    </row>
    <row r="103" spans="2:10">
      <c r="B103" s="250" t="s">
        <v>560</v>
      </c>
      <c r="C103" s="225"/>
      <c r="D103" s="225"/>
      <c r="E103" s="253"/>
      <c r="F103" s="225"/>
      <c r="G103" s="226"/>
      <c r="H103" s="143"/>
      <c r="I103" s="143"/>
      <c r="J103" s="143"/>
    </row>
    <row r="104" spans="2:10">
      <c r="B104" s="250" t="s">
        <v>561</v>
      </c>
      <c r="C104" s="225" t="s">
        <v>454</v>
      </c>
      <c r="D104" s="225">
        <v>150</v>
      </c>
      <c r="E104" s="253"/>
      <c r="F104" s="225" t="s">
        <v>562</v>
      </c>
      <c r="G104" s="226" t="s">
        <v>461</v>
      </c>
      <c r="H104" s="143"/>
      <c r="I104" s="143"/>
      <c r="J104" s="143"/>
    </row>
    <row r="105" spans="2:10">
      <c r="B105" s="250" t="s">
        <v>563</v>
      </c>
      <c r="C105" s="225" t="s">
        <v>447</v>
      </c>
      <c r="D105" s="225">
        <v>120</v>
      </c>
      <c r="E105" s="253"/>
      <c r="F105" s="225" t="s">
        <v>483</v>
      </c>
      <c r="G105" s="226" t="s">
        <v>488</v>
      </c>
      <c r="H105" s="143"/>
      <c r="I105" s="143"/>
      <c r="J105" s="143"/>
    </row>
    <row r="106" spans="2:10">
      <c r="B106" s="250" t="s">
        <v>564</v>
      </c>
      <c r="C106" s="225" t="s">
        <v>488</v>
      </c>
      <c r="D106" s="225">
        <v>50</v>
      </c>
      <c r="E106" s="253"/>
      <c r="F106" s="225" t="s">
        <v>488</v>
      </c>
      <c r="G106" s="226">
        <v>0</v>
      </c>
      <c r="H106" s="143"/>
      <c r="I106" s="143"/>
      <c r="J106" s="143"/>
    </row>
    <row r="107" spans="2:10">
      <c r="B107" s="250" t="s">
        <v>565</v>
      </c>
      <c r="C107" s="225"/>
      <c r="D107" s="225"/>
      <c r="E107" s="253"/>
      <c r="F107" s="225"/>
      <c r="G107" s="226"/>
      <c r="H107" s="143"/>
      <c r="I107" s="143"/>
      <c r="J107" s="143"/>
    </row>
    <row r="108" spans="2:10">
      <c r="B108" s="250" t="s">
        <v>566</v>
      </c>
      <c r="C108" s="225" t="s">
        <v>483</v>
      </c>
      <c r="D108" s="225">
        <v>60</v>
      </c>
      <c r="E108" s="253"/>
      <c r="F108" s="225" t="s">
        <v>484</v>
      </c>
      <c r="G108" s="226" t="s">
        <v>461</v>
      </c>
      <c r="H108" s="143"/>
      <c r="I108" s="143"/>
      <c r="J108" s="143"/>
    </row>
    <row r="109" spans="2:10">
      <c r="B109" s="250" t="s">
        <v>567</v>
      </c>
      <c r="C109" s="225" t="s">
        <v>460</v>
      </c>
      <c r="D109" s="225">
        <v>50</v>
      </c>
      <c r="E109" s="253"/>
      <c r="F109" s="225" t="s">
        <v>488</v>
      </c>
      <c r="G109" s="226" t="s">
        <v>461</v>
      </c>
      <c r="H109" s="143"/>
      <c r="I109" s="143"/>
      <c r="J109" s="143"/>
    </row>
    <row r="110" spans="2:10">
      <c r="B110" s="250" t="s">
        <v>568</v>
      </c>
      <c r="C110" s="225" t="s">
        <v>569</v>
      </c>
      <c r="D110" s="225">
        <v>2500</v>
      </c>
      <c r="E110" s="253"/>
      <c r="F110" s="225" t="s">
        <v>441</v>
      </c>
      <c r="G110" s="226" t="s">
        <v>470</v>
      </c>
      <c r="H110" s="143"/>
      <c r="I110" s="143"/>
      <c r="J110" s="143"/>
    </row>
    <row r="111" spans="2:10">
      <c r="B111" s="250" t="s">
        <v>570</v>
      </c>
      <c r="C111" s="225" t="s">
        <v>571</v>
      </c>
      <c r="D111" s="225">
        <v>180</v>
      </c>
      <c r="E111" s="253"/>
      <c r="F111" s="225" t="s">
        <v>483</v>
      </c>
      <c r="G111" s="226" t="s">
        <v>461</v>
      </c>
      <c r="H111" s="143"/>
      <c r="I111" s="143"/>
      <c r="J111" s="143"/>
    </row>
    <row r="112" spans="2:10">
      <c r="B112" s="250" t="s">
        <v>572</v>
      </c>
      <c r="C112" s="225" t="s">
        <v>460</v>
      </c>
      <c r="D112" s="225">
        <v>50</v>
      </c>
      <c r="E112" s="253"/>
      <c r="F112" s="225" t="s">
        <v>488</v>
      </c>
      <c r="G112" s="226" t="s">
        <v>461</v>
      </c>
      <c r="H112" s="143"/>
      <c r="I112" s="143"/>
      <c r="J112" s="143"/>
    </row>
    <row r="113" spans="2:10">
      <c r="B113" s="250" t="s">
        <v>573</v>
      </c>
      <c r="C113" s="225" t="s">
        <v>488</v>
      </c>
      <c r="D113" s="225">
        <v>500</v>
      </c>
      <c r="E113" s="253"/>
      <c r="F113" s="225" t="s">
        <v>461</v>
      </c>
      <c r="G113" s="226" t="s">
        <v>461</v>
      </c>
      <c r="H113" s="143"/>
      <c r="I113" s="143"/>
      <c r="J113" s="143"/>
    </row>
    <row r="114" spans="2:10">
      <c r="B114" s="251" t="s">
        <v>574</v>
      </c>
      <c r="C114" s="230"/>
      <c r="D114" s="230"/>
      <c r="E114" s="254"/>
      <c r="F114" s="230"/>
      <c r="G114" s="229"/>
      <c r="H114" s="144"/>
      <c r="I114" s="144"/>
      <c r="J114" s="144"/>
    </row>
    <row r="115" spans="2:10">
      <c r="D115"/>
    </row>
    <row r="116" spans="2:10">
      <c r="B116" s="38" t="s">
        <v>575</v>
      </c>
    </row>
    <row r="117" spans="2:10">
      <c r="B117" s="249" t="s">
        <v>576</v>
      </c>
      <c r="C117" s="222" t="s">
        <v>594</v>
      </c>
      <c r="D117" s="223" t="s">
        <v>577</v>
      </c>
      <c r="E117" s="124" t="s">
        <v>180</v>
      </c>
      <c r="F117" s="124"/>
      <c r="G117" s="124">
        <v>2016</v>
      </c>
    </row>
    <row r="118" spans="2:10">
      <c r="B118" s="250" t="s">
        <v>578</v>
      </c>
      <c r="C118" s="225" t="s">
        <v>594</v>
      </c>
      <c r="D118" s="226" t="s">
        <v>579</v>
      </c>
      <c r="E118" s="125"/>
      <c r="F118" s="125"/>
      <c r="G118" s="125"/>
    </row>
    <row r="119" spans="2:10">
      <c r="B119" s="250" t="s">
        <v>580</v>
      </c>
      <c r="C119" s="225" t="s">
        <v>594</v>
      </c>
      <c r="D119" s="226">
        <v>0</v>
      </c>
      <c r="E119" s="125"/>
      <c r="F119" s="125"/>
      <c r="G119" s="125"/>
    </row>
    <row r="120" spans="2:10">
      <c r="B120" s="250" t="s">
        <v>581</v>
      </c>
      <c r="C120" s="225" t="s">
        <v>594</v>
      </c>
      <c r="D120" s="226">
        <v>0</v>
      </c>
      <c r="E120" s="125"/>
      <c r="F120" s="125"/>
      <c r="G120" s="125"/>
    </row>
    <row r="121" spans="2:10">
      <c r="B121" s="250" t="s">
        <v>582</v>
      </c>
      <c r="C121" s="225" t="s">
        <v>594</v>
      </c>
      <c r="D121" s="226">
        <v>0</v>
      </c>
      <c r="E121" s="125"/>
      <c r="F121" s="125"/>
      <c r="G121" s="125"/>
    </row>
    <row r="122" spans="2:10">
      <c r="B122" s="250" t="s">
        <v>583</v>
      </c>
      <c r="C122" s="225" t="s">
        <v>594</v>
      </c>
      <c r="D122" s="226">
        <v>0</v>
      </c>
      <c r="E122" s="125"/>
      <c r="F122" s="125"/>
      <c r="G122" s="125"/>
    </row>
    <row r="123" spans="2:10">
      <c r="B123" s="251" t="s">
        <v>584</v>
      </c>
      <c r="C123" s="230" t="s">
        <v>594</v>
      </c>
      <c r="D123" s="229">
        <v>0</v>
      </c>
      <c r="E123" s="126"/>
      <c r="F123" s="126"/>
      <c r="G123" s="126"/>
    </row>
  </sheetData>
  <mergeCells count="21">
    <mergeCell ref="J41:J93"/>
    <mergeCell ref="H95:H114"/>
    <mergeCell ref="I95:I114"/>
    <mergeCell ref="J95:J114"/>
    <mergeCell ref="E30:E38"/>
    <mergeCell ref="G30:G38"/>
    <mergeCell ref="H41:H93"/>
    <mergeCell ref="I41:I93"/>
    <mergeCell ref="E4:E13"/>
    <mergeCell ref="F4:F13"/>
    <mergeCell ref="G4:G13"/>
    <mergeCell ref="E16:E27"/>
    <mergeCell ref="F16:F27"/>
    <mergeCell ref="G16:G27"/>
    <mergeCell ref="D41:D42"/>
    <mergeCell ref="E41:E42"/>
    <mergeCell ref="F41:F42"/>
    <mergeCell ref="G41:G42"/>
    <mergeCell ref="E117:E123"/>
    <mergeCell ref="F117:F123"/>
    <mergeCell ref="G117:G12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190</v>
      </c>
      <c r="C2" t="s">
        <v>191</v>
      </c>
      <c r="D2" t="s">
        <v>192</v>
      </c>
    </row>
    <row r="3" spans="2:4">
      <c r="B3" t="s">
        <v>193</v>
      </c>
      <c r="C3" t="s">
        <v>194</v>
      </c>
      <c r="D3" t="s">
        <v>195</v>
      </c>
    </row>
    <row r="4" spans="2:4">
      <c r="C4" t="s">
        <v>196</v>
      </c>
    </row>
    <row r="5" spans="2:4">
      <c r="C5" t="s">
        <v>197</v>
      </c>
    </row>
    <row r="6" spans="2:4">
      <c r="C6" t="s">
        <v>198</v>
      </c>
    </row>
    <row r="7" spans="2:4">
      <c r="C7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2018-01-30T10:14:58Z</dcterms:modified>
</cp:coreProperties>
</file>