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6.1" sheetId="1" r:id="rId1"/>
  </sheets>
  <definedNames>
    <definedName name="Index_Sheet_Kutools">#REF!</definedName>
    <definedName name="Section">'Section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/>
  <c r="P7"/>
  <c r="P8"/>
  <c r="P9"/>
  <c r="P10"/>
  <c r="P11"/>
  <c r="P12"/>
  <c r="P13"/>
  <c r="P14"/>
  <c r="P15"/>
  <c r="P16"/>
  <c r="P5"/>
  <c r="O17"/>
  <c r="N17"/>
  <c r="P17" l="1"/>
  <c r="M17"/>
  <c r="L17"/>
  <c r="K17"/>
  <c r="I17"/>
  <c r="H17"/>
  <c r="F17"/>
  <c r="E17"/>
  <c r="C17"/>
  <c r="B17"/>
  <c r="J16"/>
  <c r="G16"/>
  <c r="D16"/>
  <c r="J15"/>
  <c r="G15"/>
  <c r="D15"/>
  <c r="J14"/>
  <c r="G14"/>
  <c r="D14"/>
  <c r="J13"/>
  <c r="G13"/>
  <c r="D13"/>
  <c r="J12"/>
  <c r="G12"/>
  <c r="D12"/>
  <c r="J11"/>
  <c r="G11"/>
  <c r="D11"/>
  <c r="J10"/>
  <c r="G10"/>
  <c r="D10"/>
  <c r="J9"/>
  <c r="G9"/>
  <c r="D9"/>
  <c r="J8"/>
  <c r="G8"/>
  <c r="D8"/>
  <c r="J7"/>
  <c r="G7"/>
  <c r="D7"/>
  <c r="J6"/>
  <c r="G6"/>
  <c r="D6"/>
  <c r="J5"/>
  <c r="J17" s="1"/>
  <c r="G5"/>
  <c r="D5"/>
  <c r="D17" s="1"/>
  <c r="G17" l="1"/>
</calcChain>
</file>

<file path=xl/sharedStrings.xml><?xml version="1.0" encoding="utf-8"?>
<sst xmlns="http://schemas.openxmlformats.org/spreadsheetml/2006/main" count="36" uniqueCount="20">
  <si>
    <t>Month/ Temperature</t>
  </si>
  <si>
    <t>(Degree celsius)</t>
  </si>
  <si>
    <t>Maximum</t>
  </si>
  <si>
    <t>Minimum</t>
  </si>
  <si>
    <t>Average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</si>
  <si>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</si>
  <si>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</si>
  <si>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</si>
  <si>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</si>
  <si>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</si>
  <si>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</si>
  <si>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</si>
  <si>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</si>
  <si>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</si>
  <si>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</si>
  <si>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</si>
  <si>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</si>
  <si>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Annual</t>
  </si>
  <si>
    <t>Source: Statistical Yearbook of Bhutan, NSB</t>
  </si>
  <si>
    <t>Table 6.1: Average Monthly Temperature (Degree Centigrade), Zhemgang (2010-2014)</t>
  </si>
</sst>
</file>

<file path=xl/styles.xml><?xml version="1.0" encoding="utf-8"?>
<styleSheet xmlns="http://schemas.openxmlformats.org/spreadsheetml/2006/main">
  <numFmts count="2">
    <numFmt numFmtId="164" formatCode="0.0_)"/>
    <numFmt numFmtId="165" formatCode="0.0"/>
  </numFmts>
  <fonts count="10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2"/>
      <name val="Courier New"/>
      <family val="3"/>
    </font>
    <font>
      <sz val="10"/>
      <name val="Courier"/>
      <family val="3"/>
    </font>
    <font>
      <sz val="12"/>
      <name val="Calibri Light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  <font>
      <sz val="11"/>
      <name val="Calibri Light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0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/>
    <xf numFmtId="0" fontId="7" fillId="0" borderId="0" xfId="0" applyFont="1"/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164" fontId="4" fillId="0" borderId="6" xfId="1" applyNumberFormat="1" applyFont="1" applyFill="1" applyBorder="1" applyAlignment="1" applyProtection="1">
      <alignment vertical="center"/>
    </xf>
    <xf numFmtId="164" fontId="4" fillId="0" borderId="1" xfId="1" applyNumberFormat="1" applyFont="1" applyFill="1" applyBorder="1" applyAlignment="1" applyProtection="1">
      <alignment vertical="center"/>
    </xf>
    <xf numFmtId="164" fontId="4" fillId="0" borderId="7" xfId="1" applyNumberFormat="1" applyFont="1" applyFill="1" applyBorder="1" applyAlignment="1" applyProtection="1">
      <alignment vertical="center"/>
    </xf>
    <xf numFmtId="164" fontId="4" fillId="0" borderId="9" xfId="1" applyNumberFormat="1" applyFont="1" applyFill="1" applyBorder="1" applyAlignment="1" applyProtection="1">
      <alignment vertical="center"/>
    </xf>
    <xf numFmtId="164" fontId="4" fillId="0" borderId="8" xfId="2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horizontal="right"/>
    </xf>
    <xf numFmtId="2" fontId="6" fillId="0" borderId="2" xfId="0" applyNumberFormat="1" applyFont="1" applyFill="1" applyBorder="1" applyAlignment="1">
      <alignment horizontal="right" indent="1"/>
    </xf>
    <xf numFmtId="165" fontId="6" fillId="0" borderId="2" xfId="0" applyNumberFormat="1" applyFont="1" applyBorder="1" applyAlignment="1">
      <alignment horizontal="left" indent="7"/>
    </xf>
    <xf numFmtId="2" fontId="6" fillId="0" borderId="2" xfId="0" applyNumberFormat="1" applyFont="1" applyBorder="1" applyAlignment="1">
      <alignment horizontal="left" indent="7"/>
    </xf>
    <xf numFmtId="0" fontId="6" fillId="0" borderId="2" xfId="0" applyFont="1" applyFill="1" applyBorder="1" applyAlignment="1">
      <alignment horizontal="right"/>
    </xf>
    <xf numFmtId="2" fontId="6" fillId="0" borderId="2" xfId="0" applyNumberFormat="1" applyFont="1" applyFill="1" applyBorder="1" applyAlignment="1">
      <alignment horizontal="right"/>
    </xf>
    <xf numFmtId="165" fontId="8" fillId="0" borderId="0" xfId="0" applyNumberFormat="1" applyFont="1" applyAlignment="1">
      <alignment horizontal="right" indent="1"/>
    </xf>
    <xf numFmtId="2" fontId="6" fillId="0" borderId="0" xfId="0" applyNumberFormat="1" applyFont="1" applyFill="1" applyBorder="1" applyAlignment="1">
      <alignment horizontal="right" indent="1"/>
    </xf>
    <xf numFmtId="165" fontId="6" fillId="0" borderId="0" xfId="0" applyNumberFormat="1" applyFont="1" applyFill="1" applyBorder="1" applyAlignment="1">
      <alignment horizontal="left" indent="7"/>
    </xf>
    <xf numFmtId="2" fontId="6" fillId="0" borderId="0" xfId="0" applyNumberFormat="1" applyFont="1" applyFill="1" applyBorder="1" applyAlignment="1">
      <alignment horizontal="left" indent="7"/>
    </xf>
    <xf numFmtId="2" fontId="6" fillId="0" borderId="0" xfId="0" applyNumberFormat="1" applyFont="1" applyBorder="1" applyAlignment="1">
      <alignment horizontal="left" indent="8"/>
    </xf>
    <xf numFmtId="2" fontId="6" fillId="0" borderId="0" xfId="0" applyNumberFormat="1" applyFont="1" applyFill="1" applyBorder="1" applyAlignment="1">
      <alignment horizontal="right"/>
    </xf>
    <xf numFmtId="2" fontId="6" fillId="0" borderId="0" xfId="0" applyNumberFormat="1" applyFont="1" applyBorder="1" applyAlignment="1">
      <alignment horizontal="left" indent="7"/>
    </xf>
    <xf numFmtId="2" fontId="6" fillId="0" borderId="0" xfId="0" applyNumberFormat="1" applyFont="1" applyFill="1" applyBorder="1" applyAlignment="1">
      <alignment horizontal="left" indent="6"/>
    </xf>
    <xf numFmtId="0" fontId="4" fillId="0" borderId="7" xfId="0" applyFont="1" applyFill="1" applyBorder="1" applyAlignment="1"/>
    <xf numFmtId="2" fontId="6" fillId="0" borderId="1" xfId="0" applyNumberFormat="1" applyFont="1" applyFill="1" applyBorder="1" applyAlignment="1">
      <alignment horizontal="right" indent="1"/>
    </xf>
    <xf numFmtId="165" fontId="6" fillId="0" borderId="1" xfId="0" applyNumberFormat="1" applyFont="1" applyFill="1" applyBorder="1" applyAlignment="1">
      <alignment horizontal="right" indent="1"/>
    </xf>
    <xf numFmtId="0" fontId="9" fillId="0" borderId="0" xfId="0" applyFont="1" applyFill="1" applyBorder="1" applyAlignment="1"/>
  </cellXfs>
  <cellStyles count="3">
    <cellStyle name="Normal" xfId="0" builtinId="0"/>
    <cellStyle name="Normal_Tab5.5" xfId="1"/>
    <cellStyle name="Normal_Tab5.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P19"/>
  <sheetViews>
    <sheetView tabSelected="1" workbookViewId="0">
      <pane xSplit="1" topLeftCell="B1" activePane="topRight" state="frozen"/>
      <selection pane="topRight" activeCell="A5" sqref="A5"/>
    </sheetView>
  </sheetViews>
  <sheetFormatPr defaultRowHeight="15"/>
  <cols>
    <col min="1" max="1" width="27.28515625" customWidth="1"/>
    <col min="2" max="7" width="11.28515625" bestFit="1" customWidth="1"/>
    <col min="8" max="10" width="19.28515625" bestFit="1" customWidth="1"/>
    <col min="11" max="13" width="15.28515625" bestFit="1" customWidth="1"/>
    <col min="14" max="14" width="11" bestFit="1" customWidth="1"/>
    <col min="15" max="16" width="12.5703125" bestFit="1" customWidth="1"/>
    <col min="254" max="254" width="27.28515625" customWidth="1"/>
    <col min="255" max="263" width="11.28515625" bestFit="1" customWidth="1"/>
    <col min="264" max="266" width="19.28515625" bestFit="1" customWidth="1"/>
    <col min="267" max="269" width="15.28515625" bestFit="1" customWidth="1"/>
    <col min="510" max="510" width="27.28515625" customWidth="1"/>
    <col min="511" max="519" width="11.28515625" bestFit="1" customWidth="1"/>
    <col min="520" max="522" width="19.28515625" bestFit="1" customWidth="1"/>
    <col min="523" max="525" width="15.28515625" bestFit="1" customWidth="1"/>
    <col min="766" max="766" width="27.28515625" customWidth="1"/>
    <col min="767" max="775" width="11.28515625" bestFit="1" customWidth="1"/>
    <col min="776" max="778" width="19.28515625" bestFit="1" customWidth="1"/>
    <col min="779" max="781" width="15.28515625" bestFit="1" customWidth="1"/>
    <col min="1022" max="1022" width="27.28515625" customWidth="1"/>
    <col min="1023" max="1031" width="11.28515625" bestFit="1" customWidth="1"/>
    <col min="1032" max="1034" width="19.28515625" bestFit="1" customWidth="1"/>
    <col min="1035" max="1037" width="15.28515625" bestFit="1" customWidth="1"/>
    <col min="1278" max="1278" width="27.28515625" customWidth="1"/>
    <col min="1279" max="1287" width="11.28515625" bestFit="1" customWidth="1"/>
    <col min="1288" max="1290" width="19.28515625" bestFit="1" customWidth="1"/>
    <col min="1291" max="1293" width="15.28515625" bestFit="1" customWidth="1"/>
    <col min="1534" max="1534" width="27.28515625" customWidth="1"/>
    <col min="1535" max="1543" width="11.28515625" bestFit="1" customWidth="1"/>
    <col min="1544" max="1546" width="19.28515625" bestFit="1" customWidth="1"/>
    <col min="1547" max="1549" width="15.28515625" bestFit="1" customWidth="1"/>
    <col min="1790" max="1790" width="27.28515625" customWidth="1"/>
    <col min="1791" max="1799" width="11.28515625" bestFit="1" customWidth="1"/>
    <col min="1800" max="1802" width="19.28515625" bestFit="1" customWidth="1"/>
    <col min="1803" max="1805" width="15.28515625" bestFit="1" customWidth="1"/>
    <col min="2046" max="2046" width="27.28515625" customWidth="1"/>
    <col min="2047" max="2055" width="11.28515625" bestFit="1" customWidth="1"/>
    <col min="2056" max="2058" width="19.28515625" bestFit="1" customWidth="1"/>
    <col min="2059" max="2061" width="15.28515625" bestFit="1" customWidth="1"/>
    <col min="2302" max="2302" width="27.28515625" customWidth="1"/>
    <col min="2303" max="2311" width="11.28515625" bestFit="1" customWidth="1"/>
    <col min="2312" max="2314" width="19.28515625" bestFit="1" customWidth="1"/>
    <col min="2315" max="2317" width="15.28515625" bestFit="1" customWidth="1"/>
    <col min="2558" max="2558" width="27.28515625" customWidth="1"/>
    <col min="2559" max="2567" width="11.28515625" bestFit="1" customWidth="1"/>
    <col min="2568" max="2570" width="19.28515625" bestFit="1" customWidth="1"/>
    <col min="2571" max="2573" width="15.28515625" bestFit="1" customWidth="1"/>
    <col min="2814" max="2814" width="27.28515625" customWidth="1"/>
    <col min="2815" max="2823" width="11.28515625" bestFit="1" customWidth="1"/>
    <col min="2824" max="2826" width="19.28515625" bestFit="1" customWidth="1"/>
    <col min="2827" max="2829" width="15.28515625" bestFit="1" customWidth="1"/>
    <col min="3070" max="3070" width="27.28515625" customWidth="1"/>
    <col min="3071" max="3079" width="11.28515625" bestFit="1" customWidth="1"/>
    <col min="3080" max="3082" width="19.28515625" bestFit="1" customWidth="1"/>
    <col min="3083" max="3085" width="15.28515625" bestFit="1" customWidth="1"/>
    <col min="3326" max="3326" width="27.28515625" customWidth="1"/>
    <col min="3327" max="3335" width="11.28515625" bestFit="1" customWidth="1"/>
    <col min="3336" max="3338" width="19.28515625" bestFit="1" customWidth="1"/>
    <col min="3339" max="3341" width="15.28515625" bestFit="1" customWidth="1"/>
    <col min="3582" max="3582" width="27.28515625" customWidth="1"/>
    <col min="3583" max="3591" width="11.28515625" bestFit="1" customWidth="1"/>
    <col min="3592" max="3594" width="19.28515625" bestFit="1" customWidth="1"/>
    <col min="3595" max="3597" width="15.28515625" bestFit="1" customWidth="1"/>
    <col min="3838" max="3838" width="27.28515625" customWidth="1"/>
    <col min="3839" max="3847" width="11.28515625" bestFit="1" customWidth="1"/>
    <col min="3848" max="3850" width="19.28515625" bestFit="1" customWidth="1"/>
    <col min="3851" max="3853" width="15.28515625" bestFit="1" customWidth="1"/>
    <col min="4094" max="4094" width="27.28515625" customWidth="1"/>
    <col min="4095" max="4103" width="11.28515625" bestFit="1" customWidth="1"/>
    <col min="4104" max="4106" width="19.28515625" bestFit="1" customWidth="1"/>
    <col min="4107" max="4109" width="15.28515625" bestFit="1" customWidth="1"/>
    <col min="4350" max="4350" width="27.28515625" customWidth="1"/>
    <col min="4351" max="4359" width="11.28515625" bestFit="1" customWidth="1"/>
    <col min="4360" max="4362" width="19.28515625" bestFit="1" customWidth="1"/>
    <col min="4363" max="4365" width="15.28515625" bestFit="1" customWidth="1"/>
    <col min="4606" max="4606" width="27.28515625" customWidth="1"/>
    <col min="4607" max="4615" width="11.28515625" bestFit="1" customWidth="1"/>
    <col min="4616" max="4618" width="19.28515625" bestFit="1" customWidth="1"/>
    <col min="4619" max="4621" width="15.28515625" bestFit="1" customWidth="1"/>
    <col min="4862" max="4862" width="27.28515625" customWidth="1"/>
    <col min="4863" max="4871" width="11.28515625" bestFit="1" customWidth="1"/>
    <col min="4872" max="4874" width="19.28515625" bestFit="1" customWidth="1"/>
    <col min="4875" max="4877" width="15.28515625" bestFit="1" customWidth="1"/>
    <col min="5118" max="5118" width="27.28515625" customWidth="1"/>
    <col min="5119" max="5127" width="11.28515625" bestFit="1" customWidth="1"/>
    <col min="5128" max="5130" width="19.28515625" bestFit="1" customWidth="1"/>
    <col min="5131" max="5133" width="15.28515625" bestFit="1" customWidth="1"/>
    <col min="5374" max="5374" width="27.28515625" customWidth="1"/>
    <col min="5375" max="5383" width="11.28515625" bestFit="1" customWidth="1"/>
    <col min="5384" max="5386" width="19.28515625" bestFit="1" customWidth="1"/>
    <col min="5387" max="5389" width="15.28515625" bestFit="1" customWidth="1"/>
    <col min="5630" max="5630" width="27.28515625" customWidth="1"/>
    <col min="5631" max="5639" width="11.28515625" bestFit="1" customWidth="1"/>
    <col min="5640" max="5642" width="19.28515625" bestFit="1" customWidth="1"/>
    <col min="5643" max="5645" width="15.28515625" bestFit="1" customWidth="1"/>
    <col min="5886" max="5886" width="27.28515625" customWidth="1"/>
    <col min="5887" max="5895" width="11.28515625" bestFit="1" customWidth="1"/>
    <col min="5896" max="5898" width="19.28515625" bestFit="1" customWidth="1"/>
    <col min="5899" max="5901" width="15.28515625" bestFit="1" customWidth="1"/>
    <col min="6142" max="6142" width="27.28515625" customWidth="1"/>
    <col min="6143" max="6151" width="11.28515625" bestFit="1" customWidth="1"/>
    <col min="6152" max="6154" width="19.28515625" bestFit="1" customWidth="1"/>
    <col min="6155" max="6157" width="15.28515625" bestFit="1" customWidth="1"/>
    <col min="6398" max="6398" width="27.28515625" customWidth="1"/>
    <col min="6399" max="6407" width="11.28515625" bestFit="1" customWidth="1"/>
    <col min="6408" max="6410" width="19.28515625" bestFit="1" customWidth="1"/>
    <col min="6411" max="6413" width="15.28515625" bestFit="1" customWidth="1"/>
    <col min="6654" max="6654" width="27.28515625" customWidth="1"/>
    <col min="6655" max="6663" width="11.28515625" bestFit="1" customWidth="1"/>
    <col min="6664" max="6666" width="19.28515625" bestFit="1" customWidth="1"/>
    <col min="6667" max="6669" width="15.28515625" bestFit="1" customWidth="1"/>
    <col min="6910" max="6910" width="27.28515625" customWidth="1"/>
    <col min="6911" max="6919" width="11.28515625" bestFit="1" customWidth="1"/>
    <col min="6920" max="6922" width="19.28515625" bestFit="1" customWidth="1"/>
    <col min="6923" max="6925" width="15.28515625" bestFit="1" customWidth="1"/>
    <col min="7166" max="7166" width="27.28515625" customWidth="1"/>
    <col min="7167" max="7175" width="11.28515625" bestFit="1" customWidth="1"/>
    <col min="7176" max="7178" width="19.28515625" bestFit="1" customWidth="1"/>
    <col min="7179" max="7181" width="15.28515625" bestFit="1" customWidth="1"/>
    <col min="7422" max="7422" width="27.28515625" customWidth="1"/>
    <col min="7423" max="7431" width="11.28515625" bestFit="1" customWidth="1"/>
    <col min="7432" max="7434" width="19.28515625" bestFit="1" customWidth="1"/>
    <col min="7435" max="7437" width="15.28515625" bestFit="1" customWidth="1"/>
    <col min="7678" max="7678" width="27.28515625" customWidth="1"/>
    <col min="7679" max="7687" width="11.28515625" bestFit="1" customWidth="1"/>
    <col min="7688" max="7690" width="19.28515625" bestFit="1" customWidth="1"/>
    <col min="7691" max="7693" width="15.28515625" bestFit="1" customWidth="1"/>
    <col min="7934" max="7934" width="27.28515625" customWidth="1"/>
    <col min="7935" max="7943" width="11.28515625" bestFit="1" customWidth="1"/>
    <col min="7944" max="7946" width="19.28515625" bestFit="1" customWidth="1"/>
    <col min="7947" max="7949" width="15.28515625" bestFit="1" customWidth="1"/>
    <col min="8190" max="8190" width="27.28515625" customWidth="1"/>
    <col min="8191" max="8199" width="11.28515625" bestFit="1" customWidth="1"/>
    <col min="8200" max="8202" width="19.28515625" bestFit="1" customWidth="1"/>
    <col min="8203" max="8205" width="15.28515625" bestFit="1" customWidth="1"/>
    <col min="8446" max="8446" width="27.28515625" customWidth="1"/>
    <col min="8447" max="8455" width="11.28515625" bestFit="1" customWidth="1"/>
    <col min="8456" max="8458" width="19.28515625" bestFit="1" customWidth="1"/>
    <col min="8459" max="8461" width="15.28515625" bestFit="1" customWidth="1"/>
    <col min="8702" max="8702" width="27.28515625" customWidth="1"/>
    <col min="8703" max="8711" width="11.28515625" bestFit="1" customWidth="1"/>
    <col min="8712" max="8714" width="19.28515625" bestFit="1" customWidth="1"/>
    <col min="8715" max="8717" width="15.28515625" bestFit="1" customWidth="1"/>
    <col min="8958" max="8958" width="27.28515625" customWidth="1"/>
    <col min="8959" max="8967" width="11.28515625" bestFit="1" customWidth="1"/>
    <col min="8968" max="8970" width="19.28515625" bestFit="1" customWidth="1"/>
    <col min="8971" max="8973" width="15.28515625" bestFit="1" customWidth="1"/>
    <col min="9214" max="9214" width="27.28515625" customWidth="1"/>
    <col min="9215" max="9223" width="11.28515625" bestFit="1" customWidth="1"/>
    <col min="9224" max="9226" width="19.28515625" bestFit="1" customWidth="1"/>
    <col min="9227" max="9229" width="15.28515625" bestFit="1" customWidth="1"/>
    <col min="9470" max="9470" width="27.28515625" customWidth="1"/>
    <col min="9471" max="9479" width="11.28515625" bestFit="1" customWidth="1"/>
    <col min="9480" max="9482" width="19.28515625" bestFit="1" customWidth="1"/>
    <col min="9483" max="9485" width="15.28515625" bestFit="1" customWidth="1"/>
    <col min="9726" max="9726" width="27.28515625" customWidth="1"/>
    <col min="9727" max="9735" width="11.28515625" bestFit="1" customWidth="1"/>
    <col min="9736" max="9738" width="19.28515625" bestFit="1" customWidth="1"/>
    <col min="9739" max="9741" width="15.28515625" bestFit="1" customWidth="1"/>
    <col min="9982" max="9982" width="27.28515625" customWidth="1"/>
    <col min="9983" max="9991" width="11.28515625" bestFit="1" customWidth="1"/>
    <col min="9992" max="9994" width="19.28515625" bestFit="1" customWidth="1"/>
    <col min="9995" max="9997" width="15.28515625" bestFit="1" customWidth="1"/>
    <col min="10238" max="10238" width="27.28515625" customWidth="1"/>
    <col min="10239" max="10247" width="11.28515625" bestFit="1" customWidth="1"/>
    <col min="10248" max="10250" width="19.28515625" bestFit="1" customWidth="1"/>
    <col min="10251" max="10253" width="15.28515625" bestFit="1" customWidth="1"/>
    <col min="10494" max="10494" width="27.28515625" customWidth="1"/>
    <col min="10495" max="10503" width="11.28515625" bestFit="1" customWidth="1"/>
    <col min="10504" max="10506" width="19.28515625" bestFit="1" customWidth="1"/>
    <col min="10507" max="10509" width="15.28515625" bestFit="1" customWidth="1"/>
    <col min="10750" max="10750" width="27.28515625" customWidth="1"/>
    <col min="10751" max="10759" width="11.28515625" bestFit="1" customWidth="1"/>
    <col min="10760" max="10762" width="19.28515625" bestFit="1" customWidth="1"/>
    <col min="10763" max="10765" width="15.28515625" bestFit="1" customWidth="1"/>
    <col min="11006" max="11006" width="27.28515625" customWidth="1"/>
    <col min="11007" max="11015" width="11.28515625" bestFit="1" customWidth="1"/>
    <col min="11016" max="11018" width="19.28515625" bestFit="1" customWidth="1"/>
    <col min="11019" max="11021" width="15.28515625" bestFit="1" customWidth="1"/>
    <col min="11262" max="11262" width="27.28515625" customWidth="1"/>
    <col min="11263" max="11271" width="11.28515625" bestFit="1" customWidth="1"/>
    <col min="11272" max="11274" width="19.28515625" bestFit="1" customWidth="1"/>
    <col min="11275" max="11277" width="15.28515625" bestFit="1" customWidth="1"/>
    <col min="11518" max="11518" width="27.28515625" customWidth="1"/>
    <col min="11519" max="11527" width="11.28515625" bestFit="1" customWidth="1"/>
    <col min="11528" max="11530" width="19.28515625" bestFit="1" customWidth="1"/>
    <col min="11531" max="11533" width="15.28515625" bestFit="1" customWidth="1"/>
    <col min="11774" max="11774" width="27.28515625" customWidth="1"/>
    <col min="11775" max="11783" width="11.28515625" bestFit="1" customWidth="1"/>
    <col min="11784" max="11786" width="19.28515625" bestFit="1" customWidth="1"/>
    <col min="11787" max="11789" width="15.28515625" bestFit="1" customWidth="1"/>
    <col min="12030" max="12030" width="27.28515625" customWidth="1"/>
    <col min="12031" max="12039" width="11.28515625" bestFit="1" customWidth="1"/>
    <col min="12040" max="12042" width="19.28515625" bestFit="1" customWidth="1"/>
    <col min="12043" max="12045" width="15.28515625" bestFit="1" customWidth="1"/>
    <col min="12286" max="12286" width="27.28515625" customWidth="1"/>
    <col min="12287" max="12295" width="11.28515625" bestFit="1" customWidth="1"/>
    <col min="12296" max="12298" width="19.28515625" bestFit="1" customWidth="1"/>
    <col min="12299" max="12301" width="15.28515625" bestFit="1" customWidth="1"/>
    <col min="12542" max="12542" width="27.28515625" customWidth="1"/>
    <col min="12543" max="12551" width="11.28515625" bestFit="1" customWidth="1"/>
    <col min="12552" max="12554" width="19.28515625" bestFit="1" customWidth="1"/>
    <col min="12555" max="12557" width="15.28515625" bestFit="1" customWidth="1"/>
    <col min="12798" max="12798" width="27.28515625" customWidth="1"/>
    <col min="12799" max="12807" width="11.28515625" bestFit="1" customWidth="1"/>
    <col min="12808" max="12810" width="19.28515625" bestFit="1" customWidth="1"/>
    <col min="12811" max="12813" width="15.28515625" bestFit="1" customWidth="1"/>
    <col min="13054" max="13054" width="27.28515625" customWidth="1"/>
    <col min="13055" max="13063" width="11.28515625" bestFit="1" customWidth="1"/>
    <col min="13064" max="13066" width="19.28515625" bestFit="1" customWidth="1"/>
    <col min="13067" max="13069" width="15.28515625" bestFit="1" customWidth="1"/>
    <col min="13310" max="13310" width="27.28515625" customWidth="1"/>
    <col min="13311" max="13319" width="11.28515625" bestFit="1" customWidth="1"/>
    <col min="13320" max="13322" width="19.28515625" bestFit="1" customWidth="1"/>
    <col min="13323" max="13325" width="15.28515625" bestFit="1" customWidth="1"/>
    <col min="13566" max="13566" width="27.28515625" customWidth="1"/>
    <col min="13567" max="13575" width="11.28515625" bestFit="1" customWidth="1"/>
    <col min="13576" max="13578" width="19.28515625" bestFit="1" customWidth="1"/>
    <col min="13579" max="13581" width="15.28515625" bestFit="1" customWidth="1"/>
    <col min="13822" max="13822" width="27.28515625" customWidth="1"/>
    <col min="13823" max="13831" width="11.28515625" bestFit="1" customWidth="1"/>
    <col min="13832" max="13834" width="19.28515625" bestFit="1" customWidth="1"/>
    <col min="13835" max="13837" width="15.28515625" bestFit="1" customWidth="1"/>
    <col min="14078" max="14078" width="27.28515625" customWidth="1"/>
    <col min="14079" max="14087" width="11.28515625" bestFit="1" customWidth="1"/>
    <col min="14088" max="14090" width="19.28515625" bestFit="1" customWidth="1"/>
    <col min="14091" max="14093" width="15.28515625" bestFit="1" customWidth="1"/>
    <col min="14334" max="14334" width="27.28515625" customWidth="1"/>
    <col min="14335" max="14343" width="11.28515625" bestFit="1" customWidth="1"/>
    <col min="14344" max="14346" width="19.28515625" bestFit="1" customWidth="1"/>
    <col min="14347" max="14349" width="15.28515625" bestFit="1" customWidth="1"/>
    <col min="14590" max="14590" width="27.28515625" customWidth="1"/>
    <col min="14591" max="14599" width="11.28515625" bestFit="1" customWidth="1"/>
    <col min="14600" max="14602" width="19.28515625" bestFit="1" customWidth="1"/>
    <col min="14603" max="14605" width="15.28515625" bestFit="1" customWidth="1"/>
    <col min="14846" max="14846" width="27.28515625" customWidth="1"/>
    <col min="14847" max="14855" width="11.28515625" bestFit="1" customWidth="1"/>
    <col min="14856" max="14858" width="19.28515625" bestFit="1" customWidth="1"/>
    <col min="14859" max="14861" width="15.28515625" bestFit="1" customWidth="1"/>
    <col min="15102" max="15102" width="27.28515625" customWidth="1"/>
    <col min="15103" max="15111" width="11.28515625" bestFit="1" customWidth="1"/>
    <col min="15112" max="15114" width="19.28515625" bestFit="1" customWidth="1"/>
    <col min="15115" max="15117" width="15.28515625" bestFit="1" customWidth="1"/>
    <col min="15358" max="15358" width="27.28515625" customWidth="1"/>
    <col min="15359" max="15367" width="11.28515625" bestFit="1" customWidth="1"/>
    <col min="15368" max="15370" width="19.28515625" bestFit="1" customWidth="1"/>
    <col min="15371" max="15373" width="15.28515625" bestFit="1" customWidth="1"/>
    <col min="15614" max="15614" width="27.28515625" customWidth="1"/>
    <col min="15615" max="15623" width="11.28515625" bestFit="1" customWidth="1"/>
    <col min="15624" max="15626" width="19.28515625" bestFit="1" customWidth="1"/>
    <col min="15627" max="15629" width="15.28515625" bestFit="1" customWidth="1"/>
    <col min="15870" max="15870" width="27.28515625" customWidth="1"/>
    <col min="15871" max="15879" width="11.28515625" bestFit="1" customWidth="1"/>
    <col min="15880" max="15882" width="19.28515625" bestFit="1" customWidth="1"/>
    <col min="15883" max="15885" width="15.28515625" bestFit="1" customWidth="1"/>
    <col min="16126" max="16126" width="27.28515625" customWidth="1"/>
    <col min="16127" max="16135" width="11.28515625" bestFit="1" customWidth="1"/>
    <col min="16136" max="16138" width="19.28515625" bestFit="1" customWidth="1"/>
    <col min="16139" max="16141" width="15.28515625" bestFit="1" customWidth="1"/>
  </cols>
  <sheetData>
    <row r="1" spans="1:16" ht="15.75">
      <c r="A1" s="6" t="s">
        <v>19</v>
      </c>
      <c r="B1" s="7"/>
      <c r="C1" s="7"/>
      <c r="D1" s="7"/>
      <c r="E1" s="7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ht="15.75">
      <c r="A2" s="3" t="s">
        <v>0</v>
      </c>
      <c r="B2" s="9">
        <v>2010</v>
      </c>
      <c r="C2" s="10"/>
      <c r="D2" s="11"/>
      <c r="E2" s="9">
        <v>2011</v>
      </c>
      <c r="F2" s="10"/>
      <c r="G2" s="11"/>
      <c r="H2" s="9">
        <v>2012</v>
      </c>
      <c r="I2" s="10"/>
      <c r="J2" s="11"/>
      <c r="K2" s="12">
        <v>2013</v>
      </c>
      <c r="L2" s="12"/>
      <c r="M2" s="12"/>
      <c r="N2" s="10">
        <v>2014</v>
      </c>
      <c r="O2" s="10"/>
      <c r="P2" s="10"/>
    </row>
    <row r="3" spans="1:16" ht="15.75">
      <c r="A3" s="4"/>
      <c r="B3" s="13" t="s">
        <v>1</v>
      </c>
      <c r="C3" s="14"/>
      <c r="D3" s="15"/>
      <c r="E3" s="13" t="s">
        <v>1</v>
      </c>
      <c r="F3" s="14"/>
      <c r="G3" s="15"/>
      <c r="H3" s="13" t="s">
        <v>1</v>
      </c>
      <c r="I3" s="14"/>
      <c r="J3" s="15"/>
      <c r="K3" s="16" t="s">
        <v>1</v>
      </c>
      <c r="L3" s="16"/>
      <c r="M3" s="16"/>
      <c r="N3" s="14" t="s">
        <v>1</v>
      </c>
      <c r="O3" s="14"/>
      <c r="P3" s="14"/>
    </row>
    <row r="4" spans="1:16" ht="15.75">
      <c r="A4" s="5"/>
      <c r="B4" s="17" t="s">
        <v>2</v>
      </c>
      <c r="C4" s="18" t="s">
        <v>3</v>
      </c>
      <c r="D4" s="19" t="s">
        <v>4</v>
      </c>
      <c r="E4" s="17" t="s">
        <v>2</v>
      </c>
      <c r="F4" s="18" t="s">
        <v>3</v>
      </c>
      <c r="G4" s="19" t="s">
        <v>4</v>
      </c>
      <c r="H4" s="17" t="s">
        <v>2</v>
      </c>
      <c r="I4" s="18" t="s">
        <v>3</v>
      </c>
      <c r="J4" s="19" t="s">
        <v>4</v>
      </c>
      <c r="K4" s="20" t="s">
        <v>2</v>
      </c>
      <c r="L4" s="20" t="s">
        <v>3</v>
      </c>
      <c r="M4" s="20" t="s">
        <v>4</v>
      </c>
      <c r="N4" s="18" t="s">
        <v>2</v>
      </c>
      <c r="O4" s="18" t="s">
        <v>3</v>
      </c>
      <c r="P4" s="18" t="s">
        <v>4</v>
      </c>
    </row>
    <row r="5" spans="1:16" ht="15.75">
      <c r="A5" s="21" t="s">
        <v>5</v>
      </c>
      <c r="B5" s="23">
        <v>15.4</v>
      </c>
      <c r="C5" s="23">
        <v>4.8</v>
      </c>
      <c r="D5" s="23">
        <f>SUM(B5:C5)/2</f>
        <v>10.1</v>
      </c>
      <c r="E5" s="23">
        <v>12</v>
      </c>
      <c r="F5" s="23">
        <v>3</v>
      </c>
      <c r="G5" s="23">
        <f>AVERAGE(E5:F5)</f>
        <v>7.5</v>
      </c>
      <c r="H5" s="24">
        <v>11.4</v>
      </c>
      <c r="I5" s="25">
        <v>2.7</v>
      </c>
      <c r="J5" s="25">
        <f>AVERAGE(H5:I5)</f>
        <v>7.0500000000000007</v>
      </c>
      <c r="K5" s="26">
        <v>13.6</v>
      </c>
      <c r="L5" s="27">
        <v>3</v>
      </c>
      <c r="M5" s="27">
        <v>8.3000000000000007</v>
      </c>
      <c r="N5" s="28">
        <v>14.4</v>
      </c>
      <c r="O5" s="28">
        <v>4</v>
      </c>
      <c r="P5" s="28">
        <f>AVERAGE(N5:O5)</f>
        <v>9.1999999999999993</v>
      </c>
    </row>
    <row r="6" spans="1:16" ht="15.75">
      <c r="A6" s="21" t="s">
        <v>6</v>
      </c>
      <c r="B6" s="29">
        <v>14.4</v>
      </c>
      <c r="C6" s="29">
        <v>5.7</v>
      </c>
      <c r="D6" s="29">
        <f t="shared" ref="D6:D16" si="0">SUM(B6:C6)/2</f>
        <v>10.050000000000001</v>
      </c>
      <c r="E6" s="29">
        <v>15.3</v>
      </c>
      <c r="F6" s="29">
        <v>6.3</v>
      </c>
      <c r="G6" s="29">
        <f t="shared" ref="G6:G16" si="1">AVERAGE(E6:F6)</f>
        <v>10.8</v>
      </c>
      <c r="H6" s="30">
        <v>14.5</v>
      </c>
      <c r="I6" s="31">
        <v>4.8</v>
      </c>
      <c r="J6" s="32">
        <f t="shared" ref="J6:J16" si="2">AVERAGE(H6:I6)</f>
        <v>9.65</v>
      </c>
      <c r="K6" s="22">
        <v>17.100000000000001</v>
      </c>
      <c r="L6" s="33">
        <v>6</v>
      </c>
      <c r="M6" s="33">
        <v>11.55</v>
      </c>
      <c r="N6" s="28">
        <v>14.9</v>
      </c>
      <c r="O6" s="28">
        <v>4.9000000000000004</v>
      </c>
      <c r="P6" s="28">
        <f t="shared" ref="P6:P16" si="3">AVERAGE(N6:O6)</f>
        <v>9.9</v>
      </c>
    </row>
    <row r="7" spans="1:16" ht="15.75">
      <c r="A7" s="21" t="s">
        <v>7</v>
      </c>
      <c r="B7" s="29">
        <v>18.3</v>
      </c>
      <c r="C7" s="29">
        <v>10.3</v>
      </c>
      <c r="D7" s="29">
        <f t="shared" si="0"/>
        <v>14.3</v>
      </c>
      <c r="E7" s="29">
        <v>17.8</v>
      </c>
      <c r="F7" s="29">
        <v>8.6999999999999993</v>
      </c>
      <c r="G7" s="29">
        <f t="shared" si="1"/>
        <v>13.25</v>
      </c>
      <c r="H7" s="30">
        <v>17.600000000000001</v>
      </c>
      <c r="I7" s="31">
        <v>7.8</v>
      </c>
      <c r="J7" s="34">
        <f t="shared" si="2"/>
        <v>12.700000000000001</v>
      </c>
      <c r="K7" s="22">
        <v>19.2</v>
      </c>
      <c r="L7" s="33">
        <v>9</v>
      </c>
      <c r="M7" s="33">
        <v>14.1</v>
      </c>
      <c r="N7" s="28">
        <v>17.8</v>
      </c>
      <c r="O7" s="28">
        <v>8</v>
      </c>
      <c r="P7" s="28">
        <f t="shared" si="3"/>
        <v>12.9</v>
      </c>
    </row>
    <row r="8" spans="1:16" ht="15.75">
      <c r="A8" s="21" t="s">
        <v>8</v>
      </c>
      <c r="B8" s="29">
        <v>20.6</v>
      </c>
      <c r="C8" s="29">
        <v>12.8</v>
      </c>
      <c r="D8" s="29">
        <f t="shared" si="0"/>
        <v>16.700000000000003</v>
      </c>
      <c r="E8" s="29">
        <v>20.8</v>
      </c>
      <c r="F8" s="29">
        <v>10.9</v>
      </c>
      <c r="G8" s="29">
        <f t="shared" si="1"/>
        <v>15.850000000000001</v>
      </c>
      <c r="H8" s="30">
        <v>19.899999999999999</v>
      </c>
      <c r="I8" s="35">
        <v>11.8</v>
      </c>
      <c r="J8" s="34">
        <f t="shared" si="2"/>
        <v>15.85</v>
      </c>
      <c r="K8" s="22">
        <v>19.5</v>
      </c>
      <c r="L8" s="33">
        <v>11.2</v>
      </c>
      <c r="M8" s="33">
        <v>15.35</v>
      </c>
      <c r="N8" s="28">
        <v>21.1</v>
      </c>
      <c r="O8" s="28">
        <v>10.9</v>
      </c>
      <c r="P8" s="28">
        <f t="shared" si="3"/>
        <v>16</v>
      </c>
    </row>
    <row r="9" spans="1:16" ht="15.75">
      <c r="A9" s="21" t="s">
        <v>9</v>
      </c>
      <c r="B9" s="29">
        <v>21.3</v>
      </c>
      <c r="C9" s="29">
        <v>14.7</v>
      </c>
      <c r="D9" s="29">
        <f t="shared" si="0"/>
        <v>18</v>
      </c>
      <c r="E9" s="29">
        <v>22.9</v>
      </c>
      <c r="F9" s="29">
        <v>14.8</v>
      </c>
      <c r="G9" s="29">
        <f t="shared" si="1"/>
        <v>18.850000000000001</v>
      </c>
      <c r="H9" s="30">
        <v>23.7</v>
      </c>
      <c r="I9" s="35">
        <v>14.8</v>
      </c>
      <c r="J9" s="34">
        <f t="shared" si="2"/>
        <v>19.25</v>
      </c>
      <c r="K9" s="22">
        <v>22.2</v>
      </c>
      <c r="L9" s="33">
        <v>13.9</v>
      </c>
      <c r="M9" s="33">
        <v>18.05</v>
      </c>
      <c r="N9" s="28">
        <v>22</v>
      </c>
      <c r="O9" s="28">
        <v>14.1</v>
      </c>
      <c r="P9" s="28">
        <f t="shared" si="3"/>
        <v>18.05</v>
      </c>
    </row>
    <row r="10" spans="1:16" ht="15.75">
      <c r="A10" s="21" t="s">
        <v>10</v>
      </c>
      <c r="B10" s="29">
        <v>22.5</v>
      </c>
      <c r="C10" s="29">
        <v>16.7</v>
      </c>
      <c r="D10" s="29">
        <f t="shared" si="0"/>
        <v>19.600000000000001</v>
      </c>
      <c r="E10" s="29">
        <v>24.1</v>
      </c>
      <c r="F10" s="29">
        <v>17.2</v>
      </c>
      <c r="G10" s="29">
        <f t="shared" si="1"/>
        <v>20.65</v>
      </c>
      <c r="H10" s="30">
        <v>23.3</v>
      </c>
      <c r="I10" s="35">
        <v>17.600000000000001</v>
      </c>
      <c r="J10" s="34">
        <f t="shared" si="2"/>
        <v>20.450000000000003</v>
      </c>
      <c r="K10" s="22">
        <v>24.7</v>
      </c>
      <c r="L10" s="33">
        <v>17</v>
      </c>
      <c r="M10" s="33">
        <v>20.85</v>
      </c>
      <c r="N10" s="28">
        <v>24.3</v>
      </c>
      <c r="O10" s="28">
        <v>16.7</v>
      </c>
      <c r="P10" s="28">
        <f t="shared" si="3"/>
        <v>20.5</v>
      </c>
    </row>
    <row r="11" spans="1:16" ht="15.75">
      <c r="A11" s="21" t="s">
        <v>11</v>
      </c>
      <c r="B11" s="29">
        <v>23</v>
      </c>
      <c r="C11" s="29">
        <v>17.600000000000001</v>
      </c>
      <c r="D11" s="29">
        <f t="shared" si="0"/>
        <v>20.3</v>
      </c>
      <c r="E11" s="29">
        <v>23.4</v>
      </c>
      <c r="F11" s="29">
        <v>17.5</v>
      </c>
      <c r="G11" s="29">
        <f t="shared" si="1"/>
        <v>20.45</v>
      </c>
      <c r="H11" s="30">
        <v>23.5</v>
      </c>
      <c r="I11" s="35">
        <v>17.3</v>
      </c>
      <c r="J11" s="34">
        <f t="shared" si="2"/>
        <v>20.399999999999999</v>
      </c>
      <c r="K11" s="22">
        <v>24.7</v>
      </c>
      <c r="L11" s="33">
        <v>17.5</v>
      </c>
      <c r="M11" s="33">
        <v>21.1</v>
      </c>
      <c r="N11" s="28">
        <v>25.1</v>
      </c>
      <c r="O11" s="28">
        <v>17.5</v>
      </c>
      <c r="P11" s="28">
        <f t="shared" si="3"/>
        <v>21.3</v>
      </c>
    </row>
    <row r="12" spans="1:16" ht="15.75">
      <c r="A12" s="21" t="s">
        <v>12</v>
      </c>
      <c r="B12" s="29">
        <v>22.7</v>
      </c>
      <c r="C12" s="29">
        <v>17.2</v>
      </c>
      <c r="D12" s="29">
        <f t="shared" si="0"/>
        <v>19.95</v>
      </c>
      <c r="E12" s="29">
        <v>24.2</v>
      </c>
      <c r="F12" s="29">
        <v>16.899999999999999</v>
      </c>
      <c r="G12" s="29">
        <f t="shared" si="1"/>
        <v>20.549999999999997</v>
      </c>
      <c r="H12" s="30">
        <v>25</v>
      </c>
      <c r="I12" s="35">
        <v>17.7</v>
      </c>
      <c r="J12" s="34">
        <f t="shared" si="2"/>
        <v>21.35</v>
      </c>
      <c r="K12" s="22">
        <v>24.8</v>
      </c>
      <c r="L12" s="33">
        <v>17</v>
      </c>
      <c r="M12" s="33">
        <v>20.9</v>
      </c>
      <c r="N12" s="28">
        <v>24</v>
      </c>
      <c r="O12" s="28">
        <v>17.2</v>
      </c>
      <c r="P12" s="28">
        <f t="shared" si="3"/>
        <v>20.6</v>
      </c>
    </row>
    <row r="13" spans="1:16" ht="15.75">
      <c r="A13" s="21" t="s">
        <v>13</v>
      </c>
      <c r="B13" s="29">
        <v>22.9</v>
      </c>
      <c r="C13" s="29">
        <v>16.3</v>
      </c>
      <c r="D13" s="29">
        <f t="shared" si="0"/>
        <v>19.600000000000001</v>
      </c>
      <c r="E13" s="29">
        <v>24.4</v>
      </c>
      <c r="F13" s="29">
        <v>16.3</v>
      </c>
      <c r="G13" s="29">
        <f t="shared" si="1"/>
        <v>20.350000000000001</v>
      </c>
      <c r="H13" s="30">
        <v>23.1</v>
      </c>
      <c r="I13" s="35">
        <v>16.399999999999999</v>
      </c>
      <c r="J13" s="34">
        <f t="shared" si="2"/>
        <v>19.75</v>
      </c>
      <c r="K13" s="22">
        <v>24.3</v>
      </c>
      <c r="L13" s="33">
        <v>15.9</v>
      </c>
      <c r="M13" s="33">
        <v>20.100000000000001</v>
      </c>
      <c r="N13" s="28">
        <v>23.5</v>
      </c>
      <c r="O13" s="28">
        <v>15.5</v>
      </c>
      <c r="P13" s="28">
        <f t="shared" si="3"/>
        <v>19.5</v>
      </c>
    </row>
    <row r="14" spans="1:16" ht="15.75">
      <c r="A14" s="21" t="s">
        <v>14</v>
      </c>
      <c r="B14" s="29">
        <v>21</v>
      </c>
      <c r="C14" s="29">
        <v>13.3</v>
      </c>
      <c r="D14" s="29">
        <f t="shared" si="0"/>
        <v>17.149999999999999</v>
      </c>
      <c r="E14" s="29">
        <v>21.7</v>
      </c>
      <c r="F14" s="29">
        <v>12.3</v>
      </c>
      <c r="G14" s="29">
        <f t="shared" si="1"/>
        <v>17</v>
      </c>
      <c r="H14" s="30">
        <v>21</v>
      </c>
      <c r="I14" s="35">
        <v>11.7</v>
      </c>
      <c r="J14" s="34">
        <f t="shared" si="2"/>
        <v>16.350000000000001</v>
      </c>
      <c r="K14" s="22">
        <v>21.8</v>
      </c>
      <c r="L14" s="33">
        <v>12.3</v>
      </c>
      <c r="M14" s="33">
        <v>17.05</v>
      </c>
      <c r="N14" s="28">
        <v>21.8</v>
      </c>
      <c r="O14" s="28">
        <v>11.5</v>
      </c>
      <c r="P14" s="28">
        <f t="shared" si="3"/>
        <v>16.649999999999999</v>
      </c>
    </row>
    <row r="15" spans="1:16" ht="15.75">
      <c r="A15" s="21" t="s">
        <v>15</v>
      </c>
      <c r="B15" s="29">
        <v>17.7</v>
      </c>
      <c r="C15" s="29">
        <v>10</v>
      </c>
      <c r="D15" s="29">
        <f t="shared" si="0"/>
        <v>13.85</v>
      </c>
      <c r="E15" s="29">
        <v>17.399999999999999</v>
      </c>
      <c r="F15" s="29">
        <v>8.1999999999999993</v>
      </c>
      <c r="G15" s="29">
        <f t="shared" si="1"/>
        <v>12.799999999999999</v>
      </c>
      <c r="H15" s="30">
        <v>17.3</v>
      </c>
      <c r="I15" s="31">
        <v>7</v>
      </c>
      <c r="J15" s="34">
        <f t="shared" si="2"/>
        <v>12.15</v>
      </c>
      <c r="K15" s="22">
        <v>18.600000000000001</v>
      </c>
      <c r="L15" s="33">
        <v>7.7</v>
      </c>
      <c r="M15" s="33">
        <v>13.15</v>
      </c>
      <c r="N15" s="28">
        <v>17.7</v>
      </c>
      <c r="O15" s="28">
        <v>8.6</v>
      </c>
      <c r="P15" s="28">
        <f t="shared" si="3"/>
        <v>13.149999999999999</v>
      </c>
    </row>
    <row r="16" spans="1:16" ht="15.75">
      <c r="A16" s="21" t="s">
        <v>16</v>
      </c>
      <c r="B16" s="29">
        <v>15</v>
      </c>
      <c r="C16" s="29">
        <v>4.9000000000000004</v>
      </c>
      <c r="D16" s="29">
        <f t="shared" si="0"/>
        <v>9.9499999999999993</v>
      </c>
      <c r="E16" s="29">
        <v>14.9</v>
      </c>
      <c r="F16" s="29">
        <v>5.9</v>
      </c>
      <c r="G16" s="29">
        <f t="shared" si="1"/>
        <v>10.4</v>
      </c>
      <c r="H16" s="30">
        <v>14.6</v>
      </c>
      <c r="I16" s="31">
        <v>5.5</v>
      </c>
      <c r="J16" s="34">
        <f t="shared" si="2"/>
        <v>10.050000000000001</v>
      </c>
      <c r="K16" s="22">
        <v>14.6</v>
      </c>
      <c r="L16" s="33">
        <v>4.5999999999999996</v>
      </c>
      <c r="M16" s="33">
        <v>9.6</v>
      </c>
      <c r="N16" s="28">
        <v>15.6</v>
      </c>
      <c r="O16" s="28">
        <v>6</v>
      </c>
      <c r="P16" s="28">
        <f t="shared" si="3"/>
        <v>10.8</v>
      </c>
    </row>
    <row r="17" spans="1:16" ht="15.75">
      <c r="A17" s="36" t="s">
        <v>17</v>
      </c>
      <c r="B17" s="37">
        <f>AVERAGE(B5:B16)</f>
        <v>19.566666666666666</v>
      </c>
      <c r="C17" s="37">
        <f t="shared" ref="C17:M17" si="4">AVERAGE(C5:C16)</f>
        <v>12.025</v>
      </c>
      <c r="D17" s="37">
        <f t="shared" si="4"/>
        <v>15.795833333333333</v>
      </c>
      <c r="E17" s="37">
        <f t="shared" si="4"/>
        <v>19.908333333333335</v>
      </c>
      <c r="F17" s="37">
        <f t="shared" si="4"/>
        <v>11.5</v>
      </c>
      <c r="G17" s="37">
        <f t="shared" si="4"/>
        <v>15.704166666666667</v>
      </c>
      <c r="H17" s="37">
        <f t="shared" si="4"/>
        <v>19.574999999999999</v>
      </c>
      <c r="I17" s="37">
        <f t="shared" si="4"/>
        <v>11.258333333333335</v>
      </c>
      <c r="J17" s="37">
        <f t="shared" si="4"/>
        <v>15.416666666666666</v>
      </c>
      <c r="K17" s="37">
        <f t="shared" si="4"/>
        <v>20.425000000000001</v>
      </c>
      <c r="L17" s="37">
        <f t="shared" si="4"/>
        <v>11.258333333333333</v>
      </c>
      <c r="M17" s="37">
        <f t="shared" si="4"/>
        <v>15.841666666666669</v>
      </c>
      <c r="N17" s="38">
        <f>AVERAGE(N5:N16)</f>
        <v>20.183333333333334</v>
      </c>
      <c r="O17" s="38">
        <f t="shared" ref="O17:P17" si="5">AVERAGE(O5:O16)</f>
        <v>11.241666666666667</v>
      </c>
      <c r="P17" s="38">
        <f t="shared" si="5"/>
        <v>15.7125</v>
      </c>
    </row>
    <row r="18" spans="1:16" ht="15.75">
      <c r="A18" s="39" t="s">
        <v>18</v>
      </c>
      <c r="B18" s="7"/>
      <c r="C18" s="7"/>
      <c r="D18" s="7"/>
      <c r="E18" s="7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16" ht="15.75">
      <c r="A19" s="2"/>
      <c r="B19" s="1"/>
      <c r="C19" s="1"/>
      <c r="D19" s="1"/>
      <c r="E19" s="1"/>
    </row>
  </sheetData>
  <mergeCells count="11">
    <mergeCell ref="N2:P2"/>
    <mergeCell ref="N3:P3"/>
    <mergeCell ref="K3:M3"/>
    <mergeCell ref="A2:A4"/>
    <mergeCell ref="B2:D2"/>
    <mergeCell ref="E2:G2"/>
    <mergeCell ref="H2:J2"/>
    <mergeCell ref="K2:M2"/>
    <mergeCell ref="B3:D3"/>
    <mergeCell ref="E3:G3"/>
    <mergeCell ref="H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2015-04-02T10:20:05Z</dcterms:created>
  <dcterms:modified xsi:type="dcterms:W3CDTF">2015-10-27T08:19:54Z</dcterms:modified>
</cp:coreProperties>
</file>