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0F0F3D95-1531-B643-B4E4-5AAA685FC74E}" xr6:coauthVersionLast="36" xr6:coauthVersionMax="36" xr10:uidLastSave="{00000000-0000-0000-0000-000000000000}"/>
  <bookViews>
    <workbookView xWindow="0" yWindow="460" windowWidth="28800" windowHeight="16060" activeTab="4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Breeding_Fodder" sheetId="10" state="hidden" r:id="rId7"/>
  </sheets>
  <calcPr calcId="181029"/>
</workbook>
</file>

<file path=xl/calcChain.xml><?xml version="1.0" encoding="utf-8"?>
<calcChain xmlns="http://schemas.openxmlformats.org/spreadsheetml/2006/main">
  <c r="F25" i="10" l="1"/>
  <c r="E25" i="10"/>
  <c r="D25" i="10"/>
  <c r="C25" i="10"/>
  <c r="B25" i="10"/>
  <c r="J25" i="6"/>
  <c r="I25" i="6"/>
  <c r="H25" i="6"/>
  <c r="G25" i="6"/>
  <c r="F25" i="6"/>
  <c r="E25" i="6"/>
  <c r="D25" i="6"/>
  <c r="C25" i="6"/>
  <c r="B25" i="6"/>
  <c r="AC25" i="5"/>
  <c r="AB25" i="5"/>
  <c r="Z25" i="5"/>
  <c r="Y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D24" i="5"/>
  <c r="AA24" i="5"/>
  <c r="X24" i="5"/>
  <c r="U24" i="5"/>
  <c r="R24" i="5"/>
  <c r="M24" i="5"/>
  <c r="H24" i="5"/>
  <c r="AD23" i="5"/>
  <c r="AA23" i="5"/>
  <c r="X23" i="5"/>
  <c r="U23" i="5"/>
  <c r="R23" i="5"/>
  <c r="M23" i="5"/>
  <c r="H23" i="5"/>
  <c r="AD22" i="5"/>
  <c r="AA22" i="5"/>
  <c r="X22" i="5"/>
  <c r="U22" i="5"/>
  <c r="R22" i="5"/>
  <c r="M22" i="5"/>
  <c r="H22" i="5"/>
  <c r="AD21" i="5"/>
  <c r="AA21" i="5"/>
  <c r="X21" i="5"/>
  <c r="U21" i="5"/>
  <c r="R21" i="5"/>
  <c r="M21" i="5"/>
  <c r="H21" i="5"/>
  <c r="AD20" i="5"/>
  <c r="AA20" i="5"/>
  <c r="X20" i="5"/>
  <c r="U20" i="5"/>
  <c r="R20" i="5"/>
  <c r="M20" i="5"/>
  <c r="H20" i="5"/>
  <c r="AD19" i="5"/>
  <c r="AA19" i="5"/>
  <c r="X19" i="5"/>
  <c r="U19" i="5"/>
  <c r="R19" i="5"/>
  <c r="M19" i="5"/>
  <c r="H19" i="5"/>
  <c r="AD18" i="5"/>
  <c r="AA18" i="5"/>
  <c r="X18" i="5"/>
  <c r="U18" i="5"/>
  <c r="R18" i="5"/>
  <c r="M18" i="5"/>
  <c r="H18" i="5"/>
  <c r="AD17" i="5"/>
  <c r="AA17" i="5"/>
  <c r="X17" i="5"/>
  <c r="U17" i="5"/>
  <c r="R17" i="5"/>
  <c r="M17" i="5"/>
  <c r="H17" i="5"/>
  <c r="AD16" i="5"/>
  <c r="AA16" i="5"/>
  <c r="X16" i="5"/>
  <c r="U16" i="5"/>
  <c r="R16" i="5"/>
  <c r="M16" i="5"/>
  <c r="H16" i="5"/>
  <c r="AD15" i="5"/>
  <c r="AA15" i="5"/>
  <c r="X15" i="5"/>
  <c r="U15" i="5"/>
  <c r="R15" i="5"/>
  <c r="M15" i="5"/>
  <c r="H15" i="5"/>
  <c r="AD14" i="5"/>
  <c r="AA14" i="5"/>
  <c r="X14" i="5"/>
  <c r="U14" i="5"/>
  <c r="R14" i="5"/>
  <c r="M14" i="5"/>
  <c r="H14" i="5"/>
  <c r="AD13" i="5"/>
  <c r="AA13" i="5"/>
  <c r="X13" i="5"/>
  <c r="U13" i="5"/>
  <c r="R13" i="5"/>
  <c r="M13" i="5"/>
  <c r="H13" i="5"/>
  <c r="AD12" i="5"/>
  <c r="AA12" i="5"/>
  <c r="X12" i="5"/>
  <c r="U12" i="5"/>
  <c r="R12" i="5"/>
  <c r="M12" i="5"/>
  <c r="H12" i="5"/>
  <c r="AD11" i="5"/>
  <c r="AA11" i="5"/>
  <c r="X11" i="5"/>
  <c r="U11" i="5"/>
  <c r="R11" i="5"/>
  <c r="M11" i="5"/>
  <c r="H11" i="5"/>
  <c r="AD10" i="5"/>
  <c r="AA10" i="5"/>
  <c r="X10" i="5"/>
  <c r="U10" i="5"/>
  <c r="R10" i="5"/>
  <c r="M10" i="5"/>
  <c r="H10" i="5"/>
  <c r="AD9" i="5"/>
  <c r="AA9" i="5"/>
  <c r="X9" i="5"/>
  <c r="U9" i="5"/>
  <c r="R9" i="5"/>
  <c r="M9" i="5"/>
  <c r="H9" i="5"/>
  <c r="AD8" i="5"/>
  <c r="AA8" i="5"/>
  <c r="X8" i="5"/>
  <c r="U8" i="5"/>
  <c r="R8" i="5"/>
  <c r="M8" i="5"/>
  <c r="H8" i="5"/>
  <c r="AD7" i="5"/>
  <c r="AD25" i="5" s="1"/>
  <c r="AA7" i="5"/>
  <c r="X7" i="5"/>
  <c r="U7" i="5"/>
  <c r="R7" i="5"/>
  <c r="R25" i="5" s="1"/>
  <c r="M7" i="5"/>
  <c r="H7" i="5"/>
  <c r="AD6" i="5"/>
  <c r="AA6" i="5"/>
  <c r="X6" i="5"/>
  <c r="U6" i="5"/>
  <c r="R6" i="5"/>
  <c r="M6" i="5"/>
  <c r="H6" i="5"/>
  <c r="AD5" i="5"/>
  <c r="AA5" i="5"/>
  <c r="AA25" i="5" s="1"/>
  <c r="X5" i="5"/>
  <c r="X25" i="5" s="1"/>
  <c r="U5" i="5"/>
  <c r="U25" i="5" s="1"/>
  <c r="R5" i="5"/>
  <c r="M5" i="5"/>
  <c r="M25" i="5" s="1"/>
  <c r="H5" i="5"/>
  <c r="H25" i="5" s="1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M24" i="2"/>
  <c r="L24" i="2"/>
  <c r="K24" i="2"/>
  <c r="J24" i="2"/>
  <c r="I24" i="2"/>
  <c r="H24" i="2"/>
  <c r="G24" i="2"/>
  <c r="F24" i="2"/>
  <c r="E24" i="2"/>
  <c r="D24" i="2"/>
  <c r="C24" i="2"/>
  <c r="B24" i="2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<sst xmlns="http://schemas.openxmlformats.org/spreadsheetml/2006/main" count="447" uniqueCount="113">
  <si>
    <t>Table: Summary of Livestock population in Bhutan, 2010</t>
  </si>
  <si>
    <t>Dzongkhag</t>
  </si>
  <si>
    <t>Bovine population</t>
  </si>
  <si>
    <t>Other livestock population</t>
  </si>
  <si>
    <t>Cattle</t>
  </si>
  <si>
    <t>Yak</t>
  </si>
  <si>
    <t>Buffalo</t>
  </si>
  <si>
    <t>Goleng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</si>
  <si>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</si>
  <si>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</si>
  <si>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</si>
  <si>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</si>
  <si>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</si>
  <si>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</si>
  <si>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</si>
  <si>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</si>
  <si>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</si>
  <si>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</si>
  <si>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</si>
  <si>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</si>
  <si>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</si>
  <si>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</si>
  <si>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</si>
  <si>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</si>
  <si>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</si>
  <si>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</si>
  <si>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</si>
  <si>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</si>
  <si>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</si>
  <si>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</si>
  <si>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</si>
  <si>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</si>
  <si>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</si>
  <si>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</si>
  <si>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</si>
  <si>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</si>
  <si>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Table: Summary of Livestock production in Bhutan, 2010</t>
  </si>
  <si>
    <t>Dairy (KG)</t>
  </si>
  <si>
    <t>Meat (KG)</t>
  </si>
  <si>
    <t>Egg (No)</t>
  </si>
  <si>
    <t>Wool (KG)</t>
  </si>
  <si>
    <t>Milk</t>
  </si>
  <si>
    <t>Butter</t>
  </si>
  <si>
    <t>Cheese</t>
  </si>
  <si>
    <t>Chugo</t>
  </si>
  <si>
    <t>Pork</t>
  </si>
  <si>
    <t>Beef</t>
  </si>
  <si>
    <t>Mutton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</si>
  <si>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</si>
  <si>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</si>
  <si>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</si>
  <si>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</si>
  <si>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</si>
  <si>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</si>
  <si>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</si>
  <si>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</si>
  <si>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</si>
  <si>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</si>
  <si>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</si>
  <si>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</si>
  <si>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</si>
  <si>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</si>
  <si>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</si>
  <si>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</si>
  <si>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</si>
  <si>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Table: Livestock Bovine Population, by breed type and by dzongkhag, 2010</t>
  </si>
  <si>
    <t>Brown Swiss Cross</t>
  </si>
  <si>
    <t>Brown Swiss Pure</t>
  </si>
  <si>
    <t>Doeb-Doebum</t>
  </si>
  <si>
    <t>Doethra-Doethrum</t>
  </si>
  <si>
    <t>Jaba</t>
  </si>
  <si>
    <t>Jatsha-Jatsham</t>
  </si>
  <si>
    <t>Jersey Cross</t>
  </si>
  <si>
    <t>Jersey Pure</t>
  </si>
  <si>
    <t>Mithun</t>
  </si>
  <si>
    <t>Nublang-Thrabum</t>
  </si>
  <si>
    <t>Yangku-Yangkum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</si>
  <si>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</si>
  <si>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</si>
  <si>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</si>
  <si>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</si>
  <si>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</si>
  <si>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</si>
  <si>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</si>
  <si>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</si>
  <si>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</si>
  <si>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2010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</si>
  <si>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</si>
  <si>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</si>
  <si>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</si>
  <si>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</si>
  <si>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</si>
  <si>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</si>
  <si>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</si>
  <si>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</si>
  <si>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</si>
  <si>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</si>
  <si>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</si>
  <si>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</si>
  <si>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</si>
  <si>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</si>
  <si>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</si>
  <si>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</si>
  <si>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</si>
  <si>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</si>
  <si>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</si>
  <si>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Bhutan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</si>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</sst>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1" fontId="7" fillId="2" borderId="1" xfId="0" applyNumberFormat="1" applyFont="1" applyFill="1" applyBorder="1"/>
    <xf numFmtId="41" fontId="7" fillId="2" borderId="10" xfId="0" applyNumberFormat="1" applyFont="1" applyFill="1" applyBorder="1"/>
    <xf numFmtId="41" fontId="7" fillId="2" borderId="11" xfId="0" applyNumberFormat="1" applyFont="1" applyFill="1" applyBorder="1"/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2" xfId="0" applyFont="1" applyBorder="1"/>
    <xf numFmtId="43" fontId="4" fillId="3" borderId="23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2" width="7.6640625" customWidth="1"/>
  </cols>
  <sheetData>
    <row r="1" spans="1:32" ht="18.75" customHeight="1" x14ac:dyDescent="0.2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63" t="s">
        <v>1</v>
      </c>
      <c r="B2" s="65" t="s">
        <v>2</v>
      </c>
      <c r="C2" s="66"/>
      <c r="D2" s="66"/>
      <c r="E2" s="67"/>
      <c r="F2" s="68" t="s">
        <v>3</v>
      </c>
      <c r="G2" s="66"/>
      <c r="H2" s="66"/>
      <c r="I2" s="66"/>
      <c r="J2" s="66"/>
      <c r="K2" s="66"/>
      <c r="L2" s="6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2" x14ac:dyDescent="0.2">
      <c r="A3" s="64"/>
      <c r="B3" s="6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7" t="s">
        <v>14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" customHeight="1" x14ac:dyDescent="0.15">
      <c r="A4" s="10" t="s">
        <v>15</v>
      </c>
      <c r="B4" s="11">
        <v>9893</v>
      </c>
      <c r="C4" s="11">
        <v>3360</v>
      </c>
      <c r="D4" s="11">
        <v>0</v>
      </c>
      <c r="E4" s="12">
        <v>0</v>
      </c>
      <c r="F4" s="11">
        <v>1192</v>
      </c>
      <c r="G4" s="13">
        <v>6</v>
      </c>
      <c r="H4" s="11">
        <v>719</v>
      </c>
      <c r="I4" s="11">
        <v>476</v>
      </c>
      <c r="J4" s="11">
        <v>6</v>
      </c>
      <c r="K4" s="11">
        <v>758</v>
      </c>
      <c r="L4" s="11">
        <v>853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 x14ac:dyDescent="0.15">
      <c r="A5" s="10" t="s">
        <v>16</v>
      </c>
      <c r="B5" s="11">
        <v>23029</v>
      </c>
      <c r="C5" s="11">
        <v>0</v>
      </c>
      <c r="D5" s="11">
        <v>11</v>
      </c>
      <c r="E5" s="15">
        <v>0</v>
      </c>
      <c r="F5" s="11">
        <v>667</v>
      </c>
      <c r="G5" s="13">
        <v>2216</v>
      </c>
      <c r="H5" s="11">
        <v>22146</v>
      </c>
      <c r="I5" s="11">
        <v>1009</v>
      </c>
      <c r="J5" s="11">
        <v>6827</v>
      </c>
      <c r="K5" s="11">
        <v>2068</v>
      </c>
      <c r="L5" s="11">
        <v>1656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5" customHeight="1" x14ac:dyDescent="0.15">
      <c r="A6" s="10" t="s">
        <v>17</v>
      </c>
      <c r="B6" s="11">
        <v>19734</v>
      </c>
      <c r="C6" s="11">
        <v>0</v>
      </c>
      <c r="D6" s="11">
        <v>90</v>
      </c>
      <c r="E6" s="15">
        <v>0</v>
      </c>
      <c r="F6" s="11">
        <v>336</v>
      </c>
      <c r="G6" s="13">
        <v>2027</v>
      </c>
      <c r="H6" s="11">
        <v>30109</v>
      </c>
      <c r="I6" s="11">
        <v>432</v>
      </c>
      <c r="J6" s="11">
        <v>5415</v>
      </c>
      <c r="K6" s="11">
        <v>2272</v>
      </c>
      <c r="L6" s="11">
        <v>2014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5" customHeight="1" x14ac:dyDescent="0.15">
      <c r="A7" s="10" t="s">
        <v>18</v>
      </c>
      <c r="B7" s="11">
        <v>855</v>
      </c>
      <c r="C7" s="11">
        <v>7545</v>
      </c>
      <c r="D7" s="11">
        <v>0</v>
      </c>
      <c r="E7" s="15">
        <v>0</v>
      </c>
      <c r="F7" s="11">
        <v>1468</v>
      </c>
      <c r="G7" s="13">
        <v>0</v>
      </c>
      <c r="H7" s="11">
        <v>550</v>
      </c>
      <c r="I7" s="11">
        <v>43</v>
      </c>
      <c r="J7" s="11">
        <v>2</v>
      </c>
      <c r="K7" s="11">
        <v>281</v>
      </c>
      <c r="L7" s="11">
        <v>221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5" customHeight="1" x14ac:dyDescent="0.15">
      <c r="A8" s="10" t="s">
        <v>19</v>
      </c>
      <c r="B8" s="11">
        <v>8749</v>
      </c>
      <c r="C8" s="11">
        <v>4895</v>
      </c>
      <c r="D8" s="11">
        <v>0</v>
      </c>
      <c r="E8" s="15">
        <v>0</v>
      </c>
      <c r="F8" s="11">
        <v>1116</v>
      </c>
      <c r="G8" s="13">
        <v>534</v>
      </c>
      <c r="H8" s="11">
        <v>4975</v>
      </c>
      <c r="I8" s="11">
        <v>0</v>
      </c>
      <c r="J8" s="11">
        <v>165</v>
      </c>
      <c r="K8" s="11">
        <v>771</v>
      </c>
      <c r="L8" s="11">
        <v>729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5" customHeight="1" x14ac:dyDescent="0.15">
      <c r="A9" s="10" t="s">
        <v>20</v>
      </c>
      <c r="B9" s="11">
        <v>12172</v>
      </c>
      <c r="C9" s="11">
        <v>223</v>
      </c>
      <c r="D9" s="11">
        <v>0</v>
      </c>
      <c r="E9" s="15">
        <v>0</v>
      </c>
      <c r="F9" s="11">
        <v>1529</v>
      </c>
      <c r="G9" s="13">
        <v>282</v>
      </c>
      <c r="H9" s="11">
        <v>8250</v>
      </c>
      <c r="I9" s="11">
        <v>60</v>
      </c>
      <c r="J9" s="11">
        <v>39</v>
      </c>
      <c r="K9" s="11">
        <v>1448</v>
      </c>
      <c r="L9" s="11">
        <v>677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" customHeight="1" x14ac:dyDescent="0.15">
      <c r="A10" s="10" t="s">
        <v>21</v>
      </c>
      <c r="B10" s="11">
        <v>24199</v>
      </c>
      <c r="C10" s="11">
        <v>0</v>
      </c>
      <c r="D10" s="11">
        <v>0</v>
      </c>
      <c r="E10" s="15">
        <v>0</v>
      </c>
      <c r="F10" s="11">
        <v>2103</v>
      </c>
      <c r="G10" s="13">
        <v>2046</v>
      </c>
      <c r="H10" s="11">
        <v>31959</v>
      </c>
      <c r="I10" s="11">
        <v>11</v>
      </c>
      <c r="J10" s="11">
        <v>150</v>
      </c>
      <c r="K10" s="11">
        <v>2819</v>
      </c>
      <c r="L10" s="11">
        <v>790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5" customHeight="1" x14ac:dyDescent="0.15">
      <c r="A11" s="10" t="s">
        <v>22</v>
      </c>
      <c r="B11" s="11">
        <v>14418</v>
      </c>
      <c r="C11" s="11">
        <v>3290</v>
      </c>
      <c r="D11" s="11">
        <v>0</v>
      </c>
      <c r="E11" s="15">
        <v>0</v>
      </c>
      <c r="F11" s="11">
        <v>1448</v>
      </c>
      <c r="G11" s="13">
        <v>769</v>
      </c>
      <c r="H11" s="11">
        <v>18164</v>
      </c>
      <c r="I11" s="11">
        <v>12</v>
      </c>
      <c r="J11" s="11">
        <v>175</v>
      </c>
      <c r="K11" s="11">
        <v>1596</v>
      </c>
      <c r="L11" s="11">
        <v>2067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customHeight="1" x14ac:dyDescent="0.15">
      <c r="A12" s="10" t="s">
        <v>23</v>
      </c>
      <c r="B12" s="11">
        <v>8837</v>
      </c>
      <c r="C12" s="11">
        <v>0</v>
      </c>
      <c r="D12" s="11">
        <v>0</v>
      </c>
      <c r="E12" s="15">
        <v>0</v>
      </c>
      <c r="F12" s="11">
        <v>1458</v>
      </c>
      <c r="G12" s="13">
        <v>670</v>
      </c>
      <c r="H12" s="11">
        <v>8118</v>
      </c>
      <c r="I12" s="11">
        <v>0</v>
      </c>
      <c r="J12" s="11">
        <v>42</v>
      </c>
      <c r="K12" s="11">
        <v>1352</v>
      </c>
      <c r="L12" s="11">
        <v>668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5" customHeight="1" x14ac:dyDescent="0.15">
      <c r="A13" s="10" t="s">
        <v>24</v>
      </c>
      <c r="B13" s="11">
        <v>11582</v>
      </c>
      <c r="C13" s="11">
        <v>0</v>
      </c>
      <c r="D13" s="11">
        <v>0</v>
      </c>
      <c r="E13" s="15">
        <v>0</v>
      </c>
      <c r="F13" s="11">
        <v>622</v>
      </c>
      <c r="G13" s="13">
        <v>785</v>
      </c>
      <c r="H13" s="11">
        <v>7502</v>
      </c>
      <c r="I13" s="11">
        <v>1</v>
      </c>
      <c r="J13" s="11">
        <v>95</v>
      </c>
      <c r="K13" s="11">
        <v>1418</v>
      </c>
      <c r="L13" s="11">
        <v>1186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5" customHeight="1" x14ac:dyDescent="0.15">
      <c r="A14" s="10" t="s">
        <v>25</v>
      </c>
      <c r="B14" s="11">
        <v>15921</v>
      </c>
      <c r="C14" s="11">
        <v>0</v>
      </c>
      <c r="D14" s="11">
        <v>18</v>
      </c>
      <c r="E14" s="15">
        <v>0</v>
      </c>
      <c r="F14" s="11">
        <v>1221</v>
      </c>
      <c r="G14" s="13">
        <v>643</v>
      </c>
      <c r="H14" s="11">
        <v>10866</v>
      </c>
      <c r="I14" s="11">
        <v>90</v>
      </c>
      <c r="J14" s="11">
        <v>1331</v>
      </c>
      <c r="K14" s="11">
        <v>1692</v>
      </c>
      <c r="L14" s="11">
        <v>1265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5" customHeight="1" x14ac:dyDescent="0.15">
      <c r="A15" s="10" t="s">
        <v>26</v>
      </c>
      <c r="B15" s="11">
        <v>38221</v>
      </c>
      <c r="C15" s="11">
        <v>0</v>
      </c>
      <c r="D15" s="11">
        <v>465</v>
      </c>
      <c r="E15" s="15">
        <v>0</v>
      </c>
      <c r="F15" s="11">
        <v>440</v>
      </c>
      <c r="G15" s="13">
        <v>2133</v>
      </c>
      <c r="H15" s="11">
        <v>40102</v>
      </c>
      <c r="I15" s="11">
        <v>3846</v>
      </c>
      <c r="J15" s="11">
        <v>15351</v>
      </c>
      <c r="K15" s="11">
        <v>3821</v>
      </c>
      <c r="L15" s="11">
        <v>3695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 x14ac:dyDescent="0.15">
      <c r="A16" s="10" t="s">
        <v>27</v>
      </c>
      <c r="B16" s="11">
        <v>22206</v>
      </c>
      <c r="C16" s="11">
        <v>0</v>
      </c>
      <c r="D16" s="11">
        <v>123</v>
      </c>
      <c r="E16" s="15">
        <v>0</v>
      </c>
      <c r="F16" s="11">
        <v>407</v>
      </c>
      <c r="G16" s="13">
        <v>1613</v>
      </c>
      <c r="H16" s="11">
        <v>63283</v>
      </c>
      <c r="I16" s="11">
        <v>780</v>
      </c>
      <c r="J16" s="11">
        <v>5022</v>
      </c>
      <c r="K16" s="11">
        <v>2270</v>
      </c>
      <c r="L16" s="11">
        <v>1563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5" customHeight="1" x14ac:dyDescent="0.15">
      <c r="A17" s="10" t="s">
        <v>28</v>
      </c>
      <c r="B17" s="11">
        <v>4296</v>
      </c>
      <c r="C17" s="11">
        <v>10223</v>
      </c>
      <c r="D17" s="11">
        <v>0</v>
      </c>
      <c r="E17" s="15">
        <v>0</v>
      </c>
      <c r="F17" s="11">
        <v>1131</v>
      </c>
      <c r="G17" s="13">
        <v>665</v>
      </c>
      <c r="H17" s="11">
        <v>3924</v>
      </c>
      <c r="I17" s="11">
        <v>13</v>
      </c>
      <c r="J17" s="11">
        <v>31</v>
      </c>
      <c r="K17" s="11">
        <v>626</v>
      </c>
      <c r="L17" s="11">
        <v>753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 x14ac:dyDescent="0.15">
      <c r="A18" s="10" t="s">
        <v>29</v>
      </c>
      <c r="B18" s="11">
        <v>26572</v>
      </c>
      <c r="C18" s="11">
        <v>7094</v>
      </c>
      <c r="D18" s="11">
        <v>0</v>
      </c>
      <c r="E18" s="15">
        <v>3186</v>
      </c>
      <c r="F18" s="11">
        <v>3525</v>
      </c>
      <c r="G18" s="13">
        <v>1058</v>
      </c>
      <c r="H18" s="11">
        <v>20528</v>
      </c>
      <c r="I18" s="11">
        <v>2000</v>
      </c>
      <c r="J18" s="11">
        <v>163</v>
      </c>
      <c r="K18" s="11">
        <v>2567</v>
      </c>
      <c r="L18" s="11">
        <v>2417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15">
      <c r="A19" s="10" t="s">
        <v>30</v>
      </c>
      <c r="B19" s="11">
        <v>10504</v>
      </c>
      <c r="C19" s="11">
        <v>588</v>
      </c>
      <c r="D19" s="11">
        <v>0</v>
      </c>
      <c r="E19" s="15">
        <v>0</v>
      </c>
      <c r="F19" s="11">
        <v>1262</v>
      </c>
      <c r="G19" s="13">
        <v>599</v>
      </c>
      <c r="H19" s="11">
        <v>3723</v>
      </c>
      <c r="I19" s="11">
        <v>22</v>
      </c>
      <c r="J19" s="11">
        <v>145</v>
      </c>
      <c r="K19" s="11">
        <v>1219</v>
      </c>
      <c r="L19" s="11">
        <v>1145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 x14ac:dyDescent="0.15">
      <c r="A20" s="10" t="s">
        <v>31</v>
      </c>
      <c r="B20" s="11">
        <v>11238</v>
      </c>
      <c r="C20" s="11">
        <v>58</v>
      </c>
      <c r="D20" s="11">
        <v>0</v>
      </c>
      <c r="E20" s="15">
        <v>0</v>
      </c>
      <c r="F20" s="11">
        <v>428</v>
      </c>
      <c r="G20" s="13">
        <v>92</v>
      </c>
      <c r="H20" s="11">
        <v>2898</v>
      </c>
      <c r="I20" s="11">
        <v>386</v>
      </c>
      <c r="J20" s="11">
        <v>29</v>
      </c>
      <c r="K20" s="11">
        <v>793</v>
      </c>
      <c r="L20" s="11">
        <v>477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" customHeight="1" x14ac:dyDescent="0.15">
      <c r="A21" s="10" t="s">
        <v>32</v>
      </c>
      <c r="B21" s="11">
        <v>13187</v>
      </c>
      <c r="C21" s="11">
        <v>0</v>
      </c>
      <c r="D21" s="11">
        <v>221</v>
      </c>
      <c r="E21" s="15">
        <v>0</v>
      </c>
      <c r="F21" s="11">
        <v>255</v>
      </c>
      <c r="G21" s="13">
        <v>1089</v>
      </c>
      <c r="H21" s="11">
        <v>57204</v>
      </c>
      <c r="I21" s="11">
        <v>668</v>
      </c>
      <c r="J21" s="11">
        <v>5885</v>
      </c>
      <c r="K21" s="11">
        <v>2070</v>
      </c>
      <c r="L21" s="11">
        <v>2067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5" customHeight="1" x14ac:dyDescent="0.15">
      <c r="A22" s="10" t="s">
        <v>33</v>
      </c>
      <c r="B22" s="11">
        <v>21255</v>
      </c>
      <c r="C22" s="11">
        <v>3098</v>
      </c>
      <c r="D22" s="11">
        <v>0</v>
      </c>
      <c r="E22" s="15">
        <v>0</v>
      </c>
      <c r="F22" s="11">
        <v>1001</v>
      </c>
      <c r="G22" s="13">
        <v>1362</v>
      </c>
      <c r="H22" s="11">
        <v>5779</v>
      </c>
      <c r="I22" s="11">
        <v>2841</v>
      </c>
      <c r="J22" s="11">
        <v>2194</v>
      </c>
      <c r="K22" s="11">
        <v>2910</v>
      </c>
      <c r="L22" s="11">
        <v>1008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5" customHeight="1" x14ac:dyDescent="0.15">
      <c r="A23" s="10" t="s">
        <v>34</v>
      </c>
      <c r="B23" s="11">
        <v>12409</v>
      </c>
      <c r="C23" s="11">
        <v>0</v>
      </c>
      <c r="D23" s="11">
        <v>0</v>
      </c>
      <c r="E23" s="15">
        <v>0</v>
      </c>
      <c r="F23" s="11">
        <v>1814</v>
      </c>
      <c r="G23" s="13">
        <v>1122</v>
      </c>
      <c r="H23" s="11">
        <v>8205</v>
      </c>
      <c r="I23" s="11">
        <v>9</v>
      </c>
      <c r="J23" s="11">
        <v>67</v>
      </c>
      <c r="K23" s="11">
        <v>1192</v>
      </c>
      <c r="L23" s="11">
        <v>542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2.75" customHeight="1" x14ac:dyDescent="0.15">
      <c r="A24" s="16" t="s">
        <v>35</v>
      </c>
      <c r="B24" s="17">
        <f t="shared" ref="B24:L24" si="0">SUM(B4:B23)</f>
        <v>309277</v>
      </c>
      <c r="C24" s="17">
        <f t="shared" si="0"/>
        <v>40374</v>
      </c>
      <c r="D24" s="17">
        <f t="shared" si="0"/>
        <v>928</v>
      </c>
      <c r="E24" s="18">
        <f t="shared" si="0"/>
        <v>3186</v>
      </c>
      <c r="F24" s="17">
        <f t="shared" si="0"/>
        <v>23423</v>
      </c>
      <c r="G24" s="17">
        <f t="shared" si="0"/>
        <v>19711</v>
      </c>
      <c r="H24" s="17">
        <f t="shared" si="0"/>
        <v>349004</v>
      </c>
      <c r="I24" s="17">
        <f t="shared" si="0"/>
        <v>12699</v>
      </c>
      <c r="J24" s="17">
        <f t="shared" si="0"/>
        <v>43134</v>
      </c>
      <c r="K24" s="17">
        <f t="shared" si="0"/>
        <v>33943</v>
      </c>
      <c r="L24" s="17">
        <f t="shared" si="0"/>
        <v>25793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5.75" customHeight="1" x14ac:dyDescent="0.2">
      <c r="A25" s="19"/>
      <c r="B25" s="20"/>
      <c r="C25" s="21"/>
      <c r="D25" s="21"/>
      <c r="E25" s="21"/>
      <c r="F25" s="21"/>
      <c r="G25" s="20"/>
      <c r="H25" s="21"/>
      <c r="I25" s="21"/>
      <c r="J25" s="21"/>
      <c r="K25" s="20"/>
      <c r="L25" s="2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5"/>
      <c r="B27" s="24"/>
      <c r="C27" s="5"/>
      <c r="D27" s="5"/>
      <c r="E27" s="24"/>
      <c r="F27" s="24"/>
      <c r="G27" s="5"/>
      <c r="H27" s="5"/>
      <c r="I27" s="5"/>
      <c r="J27" s="5"/>
      <c r="K27" s="2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2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3">
    <mergeCell ref="A2:A3"/>
    <mergeCell ref="B2:E2"/>
    <mergeCell ref="F2:L2"/>
  </mergeCells>
  <conditionalFormatting sqref="B26:L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3" width="9.5" customWidth="1"/>
    <col min="14" max="33" width="7.6640625" customWidth="1"/>
  </cols>
  <sheetData>
    <row r="1" spans="1:33" ht="18.75" customHeight="1" x14ac:dyDescent="0.2">
      <c r="A1" s="1" t="s">
        <v>36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3" t="s">
        <v>1</v>
      </c>
      <c r="B2" s="65" t="s">
        <v>37</v>
      </c>
      <c r="C2" s="66"/>
      <c r="D2" s="66"/>
      <c r="E2" s="67"/>
      <c r="F2" s="70" t="s">
        <v>38</v>
      </c>
      <c r="G2" s="66"/>
      <c r="H2" s="66"/>
      <c r="I2" s="66"/>
      <c r="J2" s="66"/>
      <c r="K2" s="67"/>
      <c r="L2" s="71" t="s">
        <v>39</v>
      </c>
      <c r="M2" s="73" t="s">
        <v>40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">
      <c r="A3" s="64"/>
      <c r="B3" s="6" t="s">
        <v>41</v>
      </c>
      <c r="C3" s="7" t="s">
        <v>42</v>
      </c>
      <c r="D3" s="7" t="s">
        <v>43</v>
      </c>
      <c r="E3" s="8" t="s">
        <v>44</v>
      </c>
      <c r="F3" s="25" t="s">
        <v>45</v>
      </c>
      <c r="G3" s="9" t="s">
        <v>46</v>
      </c>
      <c r="H3" s="7" t="s">
        <v>5</v>
      </c>
      <c r="I3" s="7" t="s">
        <v>47</v>
      </c>
      <c r="J3" s="7" t="s">
        <v>48</v>
      </c>
      <c r="K3" s="26" t="s">
        <v>49</v>
      </c>
      <c r="L3" s="72"/>
      <c r="M3" s="6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15</v>
      </c>
      <c r="B4" s="11">
        <v>1347140</v>
      </c>
      <c r="C4" s="11">
        <v>47700</v>
      </c>
      <c r="D4" s="11">
        <v>142490</v>
      </c>
      <c r="E4" s="15">
        <v>650</v>
      </c>
      <c r="F4" s="27">
        <v>0</v>
      </c>
      <c r="G4" s="11">
        <v>12080</v>
      </c>
      <c r="H4" s="11">
        <v>150</v>
      </c>
      <c r="I4" s="11">
        <v>0</v>
      </c>
      <c r="J4" s="11">
        <v>0</v>
      </c>
      <c r="K4" s="15">
        <v>0</v>
      </c>
      <c r="L4" s="28">
        <v>10881.960000000001</v>
      </c>
      <c r="M4" s="11">
        <v>378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16</v>
      </c>
      <c r="B5" s="11">
        <v>1870750</v>
      </c>
      <c r="C5" s="11">
        <v>88330</v>
      </c>
      <c r="D5" s="11">
        <v>170600</v>
      </c>
      <c r="E5" s="15">
        <v>70</v>
      </c>
      <c r="F5" s="27">
        <v>55810</v>
      </c>
      <c r="G5" s="11">
        <v>6900</v>
      </c>
      <c r="H5" s="11">
        <v>0</v>
      </c>
      <c r="I5" s="11">
        <v>15240</v>
      </c>
      <c r="J5" s="11">
        <v>84320</v>
      </c>
      <c r="K5" s="15">
        <v>2000</v>
      </c>
      <c r="L5" s="28">
        <v>1589882.04</v>
      </c>
      <c r="M5" s="11">
        <v>14524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17</v>
      </c>
      <c r="B6" s="11">
        <v>1145110</v>
      </c>
      <c r="C6" s="11">
        <v>49400</v>
      </c>
      <c r="D6" s="11">
        <v>96740</v>
      </c>
      <c r="E6" s="15">
        <v>0</v>
      </c>
      <c r="F6" s="27">
        <v>33120</v>
      </c>
      <c r="G6" s="11">
        <v>10470</v>
      </c>
      <c r="H6" s="11">
        <v>0</v>
      </c>
      <c r="I6" s="11">
        <v>13540</v>
      </c>
      <c r="J6" s="11">
        <v>45310</v>
      </c>
      <c r="K6" s="15">
        <v>750</v>
      </c>
      <c r="L6" s="28">
        <v>1117274.04</v>
      </c>
      <c r="M6" s="11">
        <v>946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18</v>
      </c>
      <c r="B7" s="11">
        <v>197660</v>
      </c>
      <c r="C7" s="11">
        <v>10200</v>
      </c>
      <c r="D7" s="11">
        <v>13080</v>
      </c>
      <c r="E7" s="15">
        <v>8230</v>
      </c>
      <c r="F7" s="27">
        <v>0</v>
      </c>
      <c r="G7" s="11">
        <v>0</v>
      </c>
      <c r="H7" s="11">
        <v>33530</v>
      </c>
      <c r="I7" s="11">
        <v>0</v>
      </c>
      <c r="J7" s="11">
        <v>0</v>
      </c>
      <c r="K7" s="15">
        <v>0</v>
      </c>
      <c r="L7" s="28">
        <v>8430</v>
      </c>
      <c r="M7" s="11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19</v>
      </c>
      <c r="B8" s="11">
        <v>1259190</v>
      </c>
      <c r="C8" s="11">
        <v>45980</v>
      </c>
      <c r="D8" s="11">
        <v>59080</v>
      </c>
      <c r="E8" s="15">
        <v>6930</v>
      </c>
      <c r="F8" s="27">
        <v>11830</v>
      </c>
      <c r="G8" s="11">
        <v>9910</v>
      </c>
      <c r="H8" s="11">
        <v>26830</v>
      </c>
      <c r="I8" s="11">
        <v>120</v>
      </c>
      <c r="J8" s="11">
        <v>90</v>
      </c>
      <c r="K8" s="15">
        <v>0</v>
      </c>
      <c r="L8" s="28">
        <v>189303</v>
      </c>
      <c r="M8" s="11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20</v>
      </c>
      <c r="B9" s="11">
        <v>796140</v>
      </c>
      <c r="C9" s="11">
        <v>41740</v>
      </c>
      <c r="D9" s="11">
        <v>68580</v>
      </c>
      <c r="E9" s="15">
        <v>1200</v>
      </c>
      <c r="F9" s="27">
        <v>3710</v>
      </c>
      <c r="G9" s="11">
        <v>41810</v>
      </c>
      <c r="H9" s="11">
        <v>80</v>
      </c>
      <c r="I9" s="11">
        <v>0</v>
      </c>
      <c r="J9" s="11">
        <v>0</v>
      </c>
      <c r="K9" s="15">
        <v>0</v>
      </c>
      <c r="L9" s="28">
        <v>412992.96</v>
      </c>
      <c r="M9" s="11">
        <v>29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21</v>
      </c>
      <c r="B10" s="11">
        <v>1934290</v>
      </c>
      <c r="C10" s="11">
        <v>268450</v>
      </c>
      <c r="D10" s="11">
        <v>204710</v>
      </c>
      <c r="E10" s="15">
        <v>0</v>
      </c>
      <c r="F10" s="27">
        <v>13270</v>
      </c>
      <c r="G10" s="11">
        <v>98510</v>
      </c>
      <c r="H10" s="11">
        <v>0</v>
      </c>
      <c r="I10" s="11">
        <v>10</v>
      </c>
      <c r="J10" s="11">
        <v>70</v>
      </c>
      <c r="K10" s="15">
        <v>0</v>
      </c>
      <c r="L10" s="28">
        <v>794190.96</v>
      </c>
      <c r="M10" s="11">
        <v>30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22</v>
      </c>
      <c r="B11" s="11">
        <v>1472010</v>
      </c>
      <c r="C11" s="11">
        <v>57530</v>
      </c>
      <c r="D11" s="11">
        <v>92500</v>
      </c>
      <c r="E11" s="15">
        <v>11190</v>
      </c>
      <c r="F11" s="27">
        <v>24780</v>
      </c>
      <c r="G11" s="11">
        <v>22500</v>
      </c>
      <c r="H11" s="11">
        <v>19990</v>
      </c>
      <c r="I11" s="11">
        <v>0</v>
      </c>
      <c r="J11" s="11">
        <v>60</v>
      </c>
      <c r="K11" s="15">
        <v>0</v>
      </c>
      <c r="L11" s="28">
        <v>2198261.4000000004</v>
      </c>
      <c r="M11" s="11">
        <v>301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23</v>
      </c>
      <c r="B12" s="11">
        <v>1034810</v>
      </c>
      <c r="C12" s="11">
        <v>38250</v>
      </c>
      <c r="D12" s="11">
        <v>73480</v>
      </c>
      <c r="E12" s="15">
        <v>40</v>
      </c>
      <c r="F12" s="27">
        <v>13470</v>
      </c>
      <c r="G12" s="11">
        <v>4920</v>
      </c>
      <c r="H12" s="11">
        <v>0</v>
      </c>
      <c r="I12" s="11">
        <v>0</v>
      </c>
      <c r="J12" s="11">
        <v>260</v>
      </c>
      <c r="K12" s="15">
        <v>0</v>
      </c>
      <c r="L12" s="28">
        <v>458801.04</v>
      </c>
      <c r="M12" s="11">
        <v>308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24</v>
      </c>
      <c r="B13" s="11">
        <v>942930</v>
      </c>
      <c r="C13" s="11">
        <v>44620</v>
      </c>
      <c r="D13" s="11">
        <v>80630</v>
      </c>
      <c r="E13" s="15">
        <v>0</v>
      </c>
      <c r="F13" s="27">
        <v>12300</v>
      </c>
      <c r="G13" s="11">
        <v>18790</v>
      </c>
      <c r="H13" s="11">
        <v>0</v>
      </c>
      <c r="I13" s="11">
        <v>60</v>
      </c>
      <c r="J13" s="11">
        <v>90</v>
      </c>
      <c r="K13" s="15">
        <v>0</v>
      </c>
      <c r="L13" s="28">
        <v>519852</v>
      </c>
      <c r="M13" s="11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25</v>
      </c>
      <c r="B14" s="11">
        <v>958260</v>
      </c>
      <c r="C14" s="11">
        <v>40950</v>
      </c>
      <c r="D14" s="11">
        <v>114590</v>
      </c>
      <c r="E14" s="15">
        <v>0</v>
      </c>
      <c r="F14" s="27">
        <v>6180</v>
      </c>
      <c r="G14" s="11">
        <v>7600</v>
      </c>
      <c r="H14" s="11">
        <v>0</v>
      </c>
      <c r="I14" s="11">
        <v>3740</v>
      </c>
      <c r="J14" s="11">
        <v>2800</v>
      </c>
      <c r="K14" s="15">
        <v>3520</v>
      </c>
      <c r="L14" s="28">
        <v>517877.04</v>
      </c>
      <c r="M14" s="11">
        <v>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26</v>
      </c>
      <c r="B15" s="11">
        <v>2192100</v>
      </c>
      <c r="C15" s="11">
        <v>56410</v>
      </c>
      <c r="D15" s="11">
        <v>105490</v>
      </c>
      <c r="E15" s="15">
        <v>70</v>
      </c>
      <c r="F15" s="27">
        <v>129430</v>
      </c>
      <c r="G15" s="11">
        <v>58260</v>
      </c>
      <c r="H15" s="11">
        <v>66150</v>
      </c>
      <c r="I15" s="11">
        <v>22170</v>
      </c>
      <c r="J15" s="11">
        <v>35820</v>
      </c>
      <c r="K15" s="15">
        <v>6350</v>
      </c>
      <c r="L15" s="28">
        <v>928137.96</v>
      </c>
      <c r="M15" s="11">
        <v>2529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27</v>
      </c>
      <c r="B16" s="11">
        <v>1438970</v>
      </c>
      <c r="C16" s="11">
        <v>48670</v>
      </c>
      <c r="D16" s="11">
        <v>96090</v>
      </c>
      <c r="E16" s="15">
        <v>238360</v>
      </c>
      <c r="F16" s="27">
        <v>24240</v>
      </c>
      <c r="G16" s="11">
        <v>700</v>
      </c>
      <c r="H16" s="11">
        <v>20000</v>
      </c>
      <c r="I16" s="11">
        <v>10820</v>
      </c>
      <c r="J16" s="11">
        <v>25880</v>
      </c>
      <c r="K16" s="15">
        <v>5710</v>
      </c>
      <c r="L16" s="28">
        <v>4788246</v>
      </c>
      <c r="M16" s="11">
        <v>437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28</v>
      </c>
      <c r="B17" s="11">
        <v>1106870</v>
      </c>
      <c r="C17" s="11">
        <v>33120</v>
      </c>
      <c r="D17" s="11">
        <v>32049.999999999996</v>
      </c>
      <c r="E17" s="15">
        <v>40090</v>
      </c>
      <c r="F17" s="27">
        <v>11880</v>
      </c>
      <c r="G17" s="11">
        <v>31230</v>
      </c>
      <c r="H17" s="11">
        <v>21290</v>
      </c>
      <c r="I17" s="11">
        <v>0</v>
      </c>
      <c r="J17" s="11">
        <v>0</v>
      </c>
      <c r="K17" s="15">
        <v>0</v>
      </c>
      <c r="L17" s="28">
        <v>155700.96</v>
      </c>
      <c r="M17" s="11">
        <v>397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29</v>
      </c>
      <c r="B18" s="11">
        <v>3386040</v>
      </c>
      <c r="C18" s="11">
        <v>174350</v>
      </c>
      <c r="D18" s="11">
        <v>327620</v>
      </c>
      <c r="E18" s="15">
        <v>0</v>
      </c>
      <c r="F18" s="27">
        <v>6840</v>
      </c>
      <c r="G18" s="11">
        <v>38390</v>
      </c>
      <c r="H18" s="11">
        <v>3430</v>
      </c>
      <c r="I18" s="11">
        <v>410</v>
      </c>
      <c r="J18" s="11">
        <v>10</v>
      </c>
      <c r="K18" s="15">
        <v>0</v>
      </c>
      <c r="L18" s="28">
        <v>1691903.04</v>
      </c>
      <c r="M18" s="11">
        <v>4299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30</v>
      </c>
      <c r="B19" s="11">
        <v>746490</v>
      </c>
      <c r="C19" s="11">
        <v>36920</v>
      </c>
      <c r="D19" s="11">
        <v>68660</v>
      </c>
      <c r="E19" s="15">
        <v>710</v>
      </c>
      <c r="F19" s="27">
        <v>12820</v>
      </c>
      <c r="G19" s="11">
        <v>7960</v>
      </c>
      <c r="H19" s="11">
        <v>1560</v>
      </c>
      <c r="I19" s="11">
        <v>0</v>
      </c>
      <c r="J19" s="11">
        <v>0</v>
      </c>
      <c r="K19" s="15">
        <v>0</v>
      </c>
      <c r="L19" s="28">
        <v>316071</v>
      </c>
      <c r="M19" s="11">
        <v>40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31</v>
      </c>
      <c r="B20" s="11">
        <v>1028849.9999999999</v>
      </c>
      <c r="C20" s="11">
        <v>44100</v>
      </c>
      <c r="D20" s="11">
        <v>125570</v>
      </c>
      <c r="E20" s="15">
        <v>440</v>
      </c>
      <c r="F20" s="27">
        <v>1250</v>
      </c>
      <c r="G20" s="11">
        <v>91370</v>
      </c>
      <c r="H20" s="11">
        <v>0</v>
      </c>
      <c r="I20" s="11">
        <v>0</v>
      </c>
      <c r="J20" s="11">
        <v>0</v>
      </c>
      <c r="K20" s="15">
        <v>0</v>
      </c>
      <c r="L20" s="28">
        <v>96891</v>
      </c>
      <c r="M20" s="11">
        <v>362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32</v>
      </c>
      <c r="B21" s="11">
        <v>890050</v>
      </c>
      <c r="C21" s="11">
        <v>33400</v>
      </c>
      <c r="D21" s="11">
        <v>157730</v>
      </c>
      <c r="E21" s="15">
        <v>0</v>
      </c>
      <c r="F21" s="27">
        <v>26700</v>
      </c>
      <c r="G21" s="11">
        <v>5440</v>
      </c>
      <c r="H21" s="11">
        <v>40</v>
      </c>
      <c r="I21" s="11">
        <v>11730</v>
      </c>
      <c r="J21" s="11">
        <v>60150</v>
      </c>
      <c r="K21" s="15">
        <v>4210</v>
      </c>
      <c r="L21" s="28">
        <v>5490858</v>
      </c>
      <c r="M21" s="11">
        <v>193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33</v>
      </c>
      <c r="B22" s="11">
        <v>1305830</v>
      </c>
      <c r="C22" s="11">
        <v>59770</v>
      </c>
      <c r="D22" s="11">
        <v>100880</v>
      </c>
      <c r="E22" s="15">
        <v>6300</v>
      </c>
      <c r="F22" s="27">
        <v>13070</v>
      </c>
      <c r="G22" s="11">
        <v>42710</v>
      </c>
      <c r="H22" s="11">
        <v>8670</v>
      </c>
      <c r="I22" s="11">
        <v>560</v>
      </c>
      <c r="J22" s="11">
        <v>450</v>
      </c>
      <c r="K22" s="15">
        <v>340</v>
      </c>
      <c r="L22" s="28">
        <v>232338.96000000002</v>
      </c>
      <c r="M22" s="11">
        <v>554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34</v>
      </c>
      <c r="B23" s="11">
        <v>666420</v>
      </c>
      <c r="C23" s="11">
        <v>42560</v>
      </c>
      <c r="D23" s="11">
        <v>91830</v>
      </c>
      <c r="E23" s="15">
        <v>0</v>
      </c>
      <c r="F23" s="27">
        <v>26710</v>
      </c>
      <c r="G23" s="11">
        <v>37400</v>
      </c>
      <c r="H23" s="11">
        <v>0</v>
      </c>
      <c r="I23" s="11">
        <v>70</v>
      </c>
      <c r="J23" s="11">
        <v>1490</v>
      </c>
      <c r="K23" s="15">
        <v>260</v>
      </c>
      <c r="L23" s="28">
        <v>627897</v>
      </c>
      <c r="M23" s="11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6" t="s">
        <v>35</v>
      </c>
      <c r="B24" s="17">
        <f t="shared" ref="B24:M24" si="0">SUM(B4:B23)</f>
        <v>25719910</v>
      </c>
      <c r="C24" s="17">
        <f t="shared" si="0"/>
        <v>1262450</v>
      </c>
      <c r="D24" s="17">
        <f t="shared" si="0"/>
        <v>2222400</v>
      </c>
      <c r="E24" s="18">
        <f t="shared" si="0"/>
        <v>314280</v>
      </c>
      <c r="F24" s="29">
        <f t="shared" si="0"/>
        <v>427410</v>
      </c>
      <c r="G24" s="30">
        <f t="shared" si="0"/>
        <v>546950</v>
      </c>
      <c r="H24" s="17">
        <f t="shared" si="0"/>
        <v>201720</v>
      </c>
      <c r="I24" s="17">
        <f t="shared" si="0"/>
        <v>78470</v>
      </c>
      <c r="J24" s="30">
        <f t="shared" si="0"/>
        <v>256800</v>
      </c>
      <c r="K24" s="18">
        <f t="shared" si="0"/>
        <v>23140</v>
      </c>
      <c r="L24" s="31">
        <f t="shared" si="0"/>
        <v>22145790.360000003</v>
      </c>
      <c r="M24" s="17">
        <f t="shared" si="0"/>
        <v>25337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5"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30" width="9.5" customWidth="1"/>
    <col min="31" max="50" width="7.6640625" customWidth="1"/>
  </cols>
  <sheetData>
    <row r="1" spans="1:50" x14ac:dyDescent="0.2">
      <c r="A1" s="1" t="s">
        <v>36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x14ac:dyDescent="0.2">
      <c r="A2" s="75" t="s">
        <v>1</v>
      </c>
      <c r="B2" s="65" t="s">
        <v>50</v>
      </c>
      <c r="C2" s="66"/>
      <c r="D2" s="66"/>
      <c r="E2" s="67"/>
      <c r="F2" s="74" t="s">
        <v>51</v>
      </c>
      <c r="G2" s="66"/>
      <c r="H2" s="67"/>
      <c r="I2" s="74" t="s">
        <v>52</v>
      </c>
      <c r="J2" s="66"/>
      <c r="K2" s="67"/>
      <c r="L2" s="74" t="s">
        <v>53</v>
      </c>
      <c r="M2" s="66"/>
      <c r="N2" s="67"/>
      <c r="O2" s="74" t="s">
        <v>54</v>
      </c>
      <c r="P2" s="67"/>
      <c r="Q2" s="74" t="s">
        <v>55</v>
      </c>
      <c r="R2" s="67"/>
      <c r="S2" s="74" t="s">
        <v>56</v>
      </c>
      <c r="T2" s="67"/>
      <c r="U2" s="74" t="s">
        <v>57</v>
      </c>
      <c r="V2" s="67"/>
      <c r="W2" s="74" t="s">
        <v>58</v>
      </c>
      <c r="X2" s="67"/>
      <c r="Y2" s="74" t="s">
        <v>59</v>
      </c>
      <c r="Z2" s="67"/>
      <c r="AA2" s="74" t="s">
        <v>60</v>
      </c>
      <c r="AB2" s="67"/>
      <c r="AC2" s="65" t="s">
        <v>40</v>
      </c>
      <c r="AD2" s="69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ht="28" x14ac:dyDescent="0.2">
      <c r="A3" s="64"/>
      <c r="B3" s="33" t="s">
        <v>61</v>
      </c>
      <c r="C3" s="34" t="s">
        <v>62</v>
      </c>
      <c r="D3" s="33" t="s">
        <v>63</v>
      </c>
      <c r="E3" s="35" t="s">
        <v>64</v>
      </c>
      <c r="F3" s="36" t="s">
        <v>61</v>
      </c>
      <c r="G3" s="33" t="s">
        <v>63</v>
      </c>
      <c r="H3" s="35" t="s">
        <v>64</v>
      </c>
      <c r="I3" s="36" t="s">
        <v>61</v>
      </c>
      <c r="J3" s="33" t="s">
        <v>63</v>
      </c>
      <c r="K3" s="35" t="s">
        <v>64</v>
      </c>
      <c r="L3" s="36" t="s">
        <v>61</v>
      </c>
      <c r="M3" s="33" t="s">
        <v>63</v>
      </c>
      <c r="N3" s="35" t="s">
        <v>64</v>
      </c>
      <c r="O3" s="37" t="s">
        <v>61</v>
      </c>
      <c r="P3" s="38" t="s">
        <v>64</v>
      </c>
      <c r="Q3" s="39" t="s">
        <v>61</v>
      </c>
      <c r="R3" s="38" t="s">
        <v>64</v>
      </c>
      <c r="S3" s="39" t="s">
        <v>61</v>
      </c>
      <c r="T3" s="38" t="s">
        <v>64</v>
      </c>
      <c r="U3" s="39" t="s">
        <v>61</v>
      </c>
      <c r="V3" s="38" t="s">
        <v>64</v>
      </c>
      <c r="W3" s="37" t="s">
        <v>61</v>
      </c>
      <c r="X3" s="38" t="s">
        <v>64</v>
      </c>
      <c r="Y3" s="37" t="s">
        <v>61</v>
      </c>
      <c r="Z3" s="38" t="s">
        <v>64</v>
      </c>
      <c r="AA3" s="37" t="s">
        <v>61</v>
      </c>
      <c r="AB3" s="38" t="s">
        <v>64</v>
      </c>
      <c r="AC3" s="34" t="s">
        <v>61</v>
      </c>
      <c r="AD3" s="34" t="s">
        <v>64</v>
      </c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1:50" ht="15" customHeight="1" x14ac:dyDescent="0.15">
      <c r="A4" s="10" t="s">
        <v>15</v>
      </c>
      <c r="B4" s="40">
        <v>1347140</v>
      </c>
      <c r="C4" s="40">
        <v>1008740</v>
      </c>
      <c r="D4" s="40">
        <v>58520</v>
      </c>
      <c r="E4" s="41">
        <v>244980</v>
      </c>
      <c r="F4" s="40">
        <v>47700</v>
      </c>
      <c r="G4" s="40">
        <v>36660</v>
      </c>
      <c r="H4" s="41">
        <v>9860</v>
      </c>
      <c r="I4" s="40">
        <v>142490</v>
      </c>
      <c r="J4" s="40">
        <v>100130</v>
      </c>
      <c r="K4" s="41">
        <v>57160</v>
      </c>
      <c r="L4" s="40">
        <v>650</v>
      </c>
      <c r="M4" s="40">
        <v>220</v>
      </c>
      <c r="N4" s="41">
        <v>250</v>
      </c>
      <c r="O4" s="40">
        <v>0</v>
      </c>
      <c r="P4" s="41">
        <v>0</v>
      </c>
      <c r="Q4" s="40">
        <v>12080</v>
      </c>
      <c r="R4" s="41">
        <v>1600</v>
      </c>
      <c r="S4" s="40">
        <v>150</v>
      </c>
      <c r="T4" s="41">
        <v>0</v>
      </c>
      <c r="U4" s="40">
        <v>0</v>
      </c>
      <c r="V4" s="41">
        <v>0</v>
      </c>
      <c r="W4" s="40">
        <v>0</v>
      </c>
      <c r="X4" s="41">
        <v>0</v>
      </c>
      <c r="Y4" s="40">
        <v>0</v>
      </c>
      <c r="Z4" s="40">
        <v>0</v>
      </c>
      <c r="AA4" s="27">
        <v>10881.960000000001</v>
      </c>
      <c r="AB4" s="15">
        <v>114.96000000000001</v>
      </c>
      <c r="AC4" s="11">
        <v>378</v>
      </c>
      <c r="AD4" s="11">
        <v>228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15" customHeight="1" x14ac:dyDescent="0.15">
      <c r="A5" s="10" t="s">
        <v>16</v>
      </c>
      <c r="B5" s="40">
        <v>1870750</v>
      </c>
      <c r="C5" s="40">
        <v>1390370</v>
      </c>
      <c r="D5" s="40">
        <v>301980</v>
      </c>
      <c r="E5" s="42">
        <v>154500</v>
      </c>
      <c r="F5" s="40">
        <v>88330</v>
      </c>
      <c r="G5" s="40">
        <v>35170</v>
      </c>
      <c r="H5" s="42">
        <v>38430</v>
      </c>
      <c r="I5" s="40">
        <v>170600</v>
      </c>
      <c r="J5" s="40">
        <v>80310</v>
      </c>
      <c r="K5" s="42">
        <v>74660</v>
      </c>
      <c r="L5" s="40">
        <v>70</v>
      </c>
      <c r="M5" s="40">
        <v>0</v>
      </c>
      <c r="N5" s="42">
        <v>0</v>
      </c>
      <c r="O5" s="40">
        <v>55810</v>
      </c>
      <c r="P5" s="42">
        <v>31100</v>
      </c>
      <c r="Q5" s="40">
        <v>6900</v>
      </c>
      <c r="R5" s="42">
        <v>1760</v>
      </c>
      <c r="S5" s="40">
        <v>0</v>
      </c>
      <c r="T5" s="42">
        <v>0</v>
      </c>
      <c r="U5" s="40">
        <v>15240</v>
      </c>
      <c r="V5" s="42">
        <v>8770</v>
      </c>
      <c r="W5" s="40">
        <v>84320</v>
      </c>
      <c r="X5" s="42">
        <v>81590</v>
      </c>
      <c r="Y5" s="40">
        <v>2000</v>
      </c>
      <c r="Z5" s="40">
        <v>100</v>
      </c>
      <c r="AA5" s="27">
        <v>1589882.04</v>
      </c>
      <c r="AB5" s="15">
        <v>1144001.04</v>
      </c>
      <c r="AC5" s="11">
        <v>14524</v>
      </c>
      <c r="AD5" s="11">
        <v>1482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ht="15" customHeight="1" x14ac:dyDescent="0.15">
      <c r="A6" s="10" t="s">
        <v>17</v>
      </c>
      <c r="B6" s="40">
        <v>1145110</v>
      </c>
      <c r="C6" s="40">
        <v>934180</v>
      </c>
      <c r="D6" s="40">
        <v>201440</v>
      </c>
      <c r="E6" s="42">
        <v>29820</v>
      </c>
      <c r="F6" s="40">
        <v>49400</v>
      </c>
      <c r="G6" s="40">
        <v>31410</v>
      </c>
      <c r="H6" s="42">
        <v>18990</v>
      </c>
      <c r="I6" s="40">
        <v>96740</v>
      </c>
      <c r="J6" s="40">
        <v>47660</v>
      </c>
      <c r="K6" s="42">
        <v>48030</v>
      </c>
      <c r="L6" s="40">
        <v>0</v>
      </c>
      <c r="M6" s="40">
        <v>0</v>
      </c>
      <c r="N6" s="42">
        <v>23280</v>
      </c>
      <c r="O6" s="40">
        <v>33120</v>
      </c>
      <c r="P6" s="42">
        <v>17270</v>
      </c>
      <c r="Q6" s="40">
        <v>10470</v>
      </c>
      <c r="R6" s="42">
        <v>5910</v>
      </c>
      <c r="S6" s="40">
        <v>0</v>
      </c>
      <c r="T6" s="42">
        <v>50</v>
      </c>
      <c r="U6" s="40">
        <v>13540</v>
      </c>
      <c r="V6" s="42">
        <v>4500</v>
      </c>
      <c r="W6" s="40">
        <v>45310</v>
      </c>
      <c r="X6" s="42">
        <v>7300</v>
      </c>
      <c r="Y6" s="40">
        <v>750</v>
      </c>
      <c r="Z6" s="40">
        <v>370</v>
      </c>
      <c r="AA6" s="27">
        <v>1117274.04</v>
      </c>
      <c r="AB6" s="15">
        <v>776838.96</v>
      </c>
      <c r="AC6" s="11">
        <v>946</v>
      </c>
      <c r="AD6" s="11">
        <v>1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ht="15" customHeight="1" x14ac:dyDescent="0.15">
      <c r="A7" s="10" t="s">
        <v>18</v>
      </c>
      <c r="B7" s="40">
        <v>197660</v>
      </c>
      <c r="C7" s="40">
        <v>194360</v>
      </c>
      <c r="D7" s="40">
        <v>2650</v>
      </c>
      <c r="E7" s="42">
        <v>0</v>
      </c>
      <c r="F7" s="40">
        <v>10200</v>
      </c>
      <c r="G7" s="40">
        <v>8640</v>
      </c>
      <c r="H7" s="42">
        <v>1560</v>
      </c>
      <c r="I7" s="40">
        <v>13080</v>
      </c>
      <c r="J7" s="40">
        <v>8020</v>
      </c>
      <c r="K7" s="42">
        <v>970</v>
      </c>
      <c r="L7" s="40">
        <v>8230</v>
      </c>
      <c r="M7" s="40">
        <v>1030</v>
      </c>
      <c r="N7" s="42">
        <v>7210</v>
      </c>
      <c r="O7" s="40">
        <v>0</v>
      </c>
      <c r="P7" s="42">
        <v>0</v>
      </c>
      <c r="Q7" s="40">
        <v>0</v>
      </c>
      <c r="R7" s="42">
        <v>0</v>
      </c>
      <c r="S7" s="40">
        <v>33530</v>
      </c>
      <c r="T7" s="42">
        <v>0</v>
      </c>
      <c r="U7" s="40">
        <v>0</v>
      </c>
      <c r="V7" s="42">
        <v>0</v>
      </c>
      <c r="W7" s="40">
        <v>0</v>
      </c>
      <c r="X7" s="42">
        <v>0</v>
      </c>
      <c r="Y7" s="40">
        <v>0</v>
      </c>
      <c r="Z7" s="40">
        <v>0</v>
      </c>
      <c r="AA7" s="27">
        <v>8430</v>
      </c>
      <c r="AB7" s="15">
        <v>0</v>
      </c>
      <c r="AC7" s="11">
        <v>0</v>
      </c>
      <c r="AD7" s="11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ht="15" customHeight="1" x14ac:dyDescent="0.15">
      <c r="A8" s="10" t="s">
        <v>19</v>
      </c>
      <c r="B8" s="40">
        <v>1259190</v>
      </c>
      <c r="C8" s="40">
        <v>850750</v>
      </c>
      <c r="D8" s="40">
        <v>371150</v>
      </c>
      <c r="E8" s="42">
        <v>30570</v>
      </c>
      <c r="F8" s="40">
        <v>45980</v>
      </c>
      <c r="G8" s="40">
        <v>15950</v>
      </c>
      <c r="H8" s="42">
        <v>30020</v>
      </c>
      <c r="I8" s="40">
        <v>59080</v>
      </c>
      <c r="J8" s="40">
        <v>17670</v>
      </c>
      <c r="K8" s="42">
        <v>41400</v>
      </c>
      <c r="L8" s="40">
        <v>6930</v>
      </c>
      <c r="M8" s="40">
        <v>1250</v>
      </c>
      <c r="N8" s="42">
        <v>5680</v>
      </c>
      <c r="O8" s="40">
        <v>11830</v>
      </c>
      <c r="P8" s="42">
        <v>1240</v>
      </c>
      <c r="Q8" s="40">
        <v>9910</v>
      </c>
      <c r="R8" s="42">
        <v>2070</v>
      </c>
      <c r="S8" s="40">
        <v>26830</v>
      </c>
      <c r="T8" s="42">
        <v>19390</v>
      </c>
      <c r="U8" s="40">
        <v>120</v>
      </c>
      <c r="V8" s="42">
        <v>70</v>
      </c>
      <c r="W8" s="40">
        <v>90</v>
      </c>
      <c r="X8" s="42">
        <v>60</v>
      </c>
      <c r="Y8" s="40">
        <v>0</v>
      </c>
      <c r="Z8" s="40">
        <v>0</v>
      </c>
      <c r="AA8" s="27">
        <v>189303</v>
      </c>
      <c r="AB8" s="15">
        <v>122684.04000000001</v>
      </c>
      <c r="AC8" s="11">
        <v>0</v>
      </c>
      <c r="AD8" s="11">
        <v>0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" customHeight="1" x14ac:dyDescent="0.15">
      <c r="A9" s="10" t="s">
        <v>20</v>
      </c>
      <c r="B9" s="40">
        <v>796140</v>
      </c>
      <c r="C9" s="40">
        <v>789810</v>
      </c>
      <c r="D9" s="40">
        <v>2460</v>
      </c>
      <c r="E9" s="42">
        <v>290</v>
      </c>
      <c r="F9" s="40">
        <v>41740</v>
      </c>
      <c r="G9" s="40">
        <v>28390</v>
      </c>
      <c r="H9" s="42">
        <v>13340</v>
      </c>
      <c r="I9" s="40">
        <v>68580</v>
      </c>
      <c r="J9" s="40">
        <v>45730</v>
      </c>
      <c r="K9" s="42">
        <v>22160</v>
      </c>
      <c r="L9" s="40">
        <v>1200</v>
      </c>
      <c r="M9" s="40">
        <v>420</v>
      </c>
      <c r="N9" s="42">
        <v>740</v>
      </c>
      <c r="O9" s="40">
        <v>3710</v>
      </c>
      <c r="P9" s="42">
        <v>1950</v>
      </c>
      <c r="Q9" s="40">
        <v>41810</v>
      </c>
      <c r="R9" s="42">
        <v>13080</v>
      </c>
      <c r="S9" s="40">
        <v>80</v>
      </c>
      <c r="T9" s="42">
        <v>50</v>
      </c>
      <c r="U9" s="40">
        <v>0</v>
      </c>
      <c r="V9" s="42">
        <v>0</v>
      </c>
      <c r="W9" s="40">
        <v>0</v>
      </c>
      <c r="X9" s="42">
        <v>0</v>
      </c>
      <c r="Y9" s="40">
        <v>0</v>
      </c>
      <c r="Z9" s="40">
        <v>0</v>
      </c>
      <c r="AA9" s="27">
        <v>412992.96</v>
      </c>
      <c r="AB9" s="15">
        <v>159498.96</v>
      </c>
      <c r="AC9" s="11">
        <v>29</v>
      </c>
      <c r="AD9" s="11">
        <v>0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5" customHeight="1" x14ac:dyDescent="0.15">
      <c r="A10" s="10" t="s">
        <v>21</v>
      </c>
      <c r="B10" s="40">
        <v>1934290</v>
      </c>
      <c r="C10" s="40">
        <v>1494280</v>
      </c>
      <c r="D10" s="40">
        <v>7960</v>
      </c>
      <c r="E10" s="42">
        <v>59300</v>
      </c>
      <c r="F10" s="40">
        <v>268450</v>
      </c>
      <c r="G10" s="40">
        <v>45330</v>
      </c>
      <c r="H10" s="42">
        <v>93980</v>
      </c>
      <c r="I10" s="40">
        <v>204710</v>
      </c>
      <c r="J10" s="40">
        <v>82630</v>
      </c>
      <c r="K10" s="42">
        <v>114110</v>
      </c>
      <c r="L10" s="40">
        <v>0</v>
      </c>
      <c r="M10" s="40">
        <v>8020</v>
      </c>
      <c r="N10" s="42">
        <v>0</v>
      </c>
      <c r="O10" s="40">
        <v>13270</v>
      </c>
      <c r="P10" s="42">
        <v>9770</v>
      </c>
      <c r="Q10" s="40">
        <v>98510</v>
      </c>
      <c r="R10" s="42">
        <v>46310</v>
      </c>
      <c r="S10" s="40">
        <v>0</v>
      </c>
      <c r="T10" s="42">
        <v>10</v>
      </c>
      <c r="U10" s="40">
        <v>10</v>
      </c>
      <c r="V10" s="42">
        <v>0</v>
      </c>
      <c r="W10" s="40">
        <v>70</v>
      </c>
      <c r="X10" s="42">
        <v>60</v>
      </c>
      <c r="Y10" s="40">
        <v>0</v>
      </c>
      <c r="Z10" s="40">
        <v>0</v>
      </c>
      <c r="AA10" s="27">
        <v>794190.96</v>
      </c>
      <c r="AB10" s="15">
        <v>299331.96000000002</v>
      </c>
      <c r="AC10" s="11">
        <v>30</v>
      </c>
      <c r="AD10" s="11"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" customHeight="1" x14ac:dyDescent="0.15">
      <c r="A11" s="10" t="s">
        <v>22</v>
      </c>
      <c r="B11" s="40">
        <v>1472010</v>
      </c>
      <c r="C11" s="40">
        <v>1084240</v>
      </c>
      <c r="D11" s="40">
        <v>260269.99999999997</v>
      </c>
      <c r="E11" s="42">
        <v>125030</v>
      </c>
      <c r="F11" s="40">
        <v>57530</v>
      </c>
      <c r="G11" s="40">
        <v>20440</v>
      </c>
      <c r="H11" s="42">
        <v>33510</v>
      </c>
      <c r="I11" s="40">
        <v>92500</v>
      </c>
      <c r="J11" s="40">
        <v>33390</v>
      </c>
      <c r="K11" s="42">
        <v>61970</v>
      </c>
      <c r="L11" s="40">
        <v>11190</v>
      </c>
      <c r="M11" s="40">
        <v>270</v>
      </c>
      <c r="N11" s="42">
        <v>4260</v>
      </c>
      <c r="O11" s="40">
        <v>24780</v>
      </c>
      <c r="P11" s="42">
        <v>5560</v>
      </c>
      <c r="Q11" s="40">
        <v>22500</v>
      </c>
      <c r="R11" s="42">
        <v>10200</v>
      </c>
      <c r="S11" s="40">
        <v>19990</v>
      </c>
      <c r="T11" s="42">
        <v>12400</v>
      </c>
      <c r="U11" s="40">
        <v>0</v>
      </c>
      <c r="V11" s="42">
        <v>0</v>
      </c>
      <c r="W11" s="40">
        <v>60</v>
      </c>
      <c r="X11" s="42">
        <v>0</v>
      </c>
      <c r="Y11" s="40">
        <v>0</v>
      </c>
      <c r="Z11" s="40">
        <v>0</v>
      </c>
      <c r="AA11" s="27">
        <v>2198261.4000000004</v>
      </c>
      <c r="AB11" s="15">
        <v>1874129.04</v>
      </c>
      <c r="AC11" s="11">
        <v>301</v>
      </c>
      <c r="AD11" s="11"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5" customHeight="1" x14ac:dyDescent="0.15">
      <c r="A12" s="10" t="s">
        <v>23</v>
      </c>
      <c r="B12" s="40">
        <v>1034810</v>
      </c>
      <c r="C12" s="40">
        <v>739880</v>
      </c>
      <c r="D12" s="40">
        <v>22530</v>
      </c>
      <c r="E12" s="42">
        <v>71110</v>
      </c>
      <c r="F12" s="40">
        <v>38250</v>
      </c>
      <c r="G12" s="40">
        <v>22960</v>
      </c>
      <c r="H12" s="42">
        <v>15150</v>
      </c>
      <c r="I12" s="40">
        <v>73480</v>
      </c>
      <c r="J12" s="40">
        <v>37510</v>
      </c>
      <c r="K12" s="42">
        <v>36780</v>
      </c>
      <c r="L12" s="40">
        <v>40</v>
      </c>
      <c r="M12" s="40">
        <v>0</v>
      </c>
      <c r="N12" s="42">
        <v>0</v>
      </c>
      <c r="O12" s="40">
        <v>13470</v>
      </c>
      <c r="P12" s="42">
        <v>9690</v>
      </c>
      <c r="Q12" s="40">
        <v>4920</v>
      </c>
      <c r="R12" s="42">
        <v>2940</v>
      </c>
      <c r="S12" s="40">
        <v>0</v>
      </c>
      <c r="T12" s="42">
        <v>360</v>
      </c>
      <c r="U12" s="40">
        <v>0</v>
      </c>
      <c r="V12" s="42">
        <v>0</v>
      </c>
      <c r="W12" s="40">
        <v>260</v>
      </c>
      <c r="X12" s="42">
        <v>80</v>
      </c>
      <c r="Y12" s="40">
        <v>0</v>
      </c>
      <c r="Z12" s="40">
        <v>0</v>
      </c>
      <c r="AA12" s="27">
        <v>458801.04</v>
      </c>
      <c r="AB12" s="15">
        <v>242300.03999999998</v>
      </c>
      <c r="AC12" s="11">
        <v>308</v>
      </c>
      <c r="AD12" s="11">
        <v>0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" customHeight="1" x14ac:dyDescent="0.15">
      <c r="A13" s="10" t="s">
        <v>24</v>
      </c>
      <c r="B13" s="40">
        <v>942930</v>
      </c>
      <c r="C13" s="40">
        <v>941630</v>
      </c>
      <c r="D13" s="40">
        <v>7240</v>
      </c>
      <c r="E13" s="42">
        <v>3340</v>
      </c>
      <c r="F13" s="40">
        <v>44620</v>
      </c>
      <c r="G13" s="40">
        <v>28390</v>
      </c>
      <c r="H13" s="42">
        <v>17260</v>
      </c>
      <c r="I13" s="40">
        <v>80630</v>
      </c>
      <c r="J13" s="40">
        <v>44040</v>
      </c>
      <c r="K13" s="42">
        <v>38130</v>
      </c>
      <c r="L13" s="40">
        <v>0</v>
      </c>
      <c r="M13" s="40">
        <v>0</v>
      </c>
      <c r="N13" s="42">
        <v>0</v>
      </c>
      <c r="O13" s="40">
        <v>12300</v>
      </c>
      <c r="P13" s="42">
        <v>4970</v>
      </c>
      <c r="Q13" s="40">
        <v>18790</v>
      </c>
      <c r="R13" s="42">
        <v>8720</v>
      </c>
      <c r="S13" s="40">
        <v>0</v>
      </c>
      <c r="T13" s="42">
        <v>0</v>
      </c>
      <c r="U13" s="40">
        <v>60</v>
      </c>
      <c r="V13" s="42">
        <v>0</v>
      </c>
      <c r="W13" s="40">
        <v>90</v>
      </c>
      <c r="X13" s="42">
        <v>160</v>
      </c>
      <c r="Y13" s="40">
        <v>0</v>
      </c>
      <c r="Z13" s="40">
        <v>0</v>
      </c>
      <c r="AA13" s="27">
        <v>519852</v>
      </c>
      <c r="AB13" s="15">
        <v>335097.96000000002</v>
      </c>
      <c r="AC13" s="11">
        <v>1</v>
      </c>
      <c r="AD13" s="11"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5" customHeight="1" x14ac:dyDescent="0.15">
      <c r="A14" s="10" t="s">
        <v>25</v>
      </c>
      <c r="B14" s="40">
        <v>958260</v>
      </c>
      <c r="C14" s="40">
        <v>710980</v>
      </c>
      <c r="D14" s="40">
        <v>81790</v>
      </c>
      <c r="E14" s="42">
        <v>159760</v>
      </c>
      <c r="F14" s="40">
        <v>40950</v>
      </c>
      <c r="G14" s="40">
        <v>21090</v>
      </c>
      <c r="H14" s="42">
        <v>18500</v>
      </c>
      <c r="I14" s="40">
        <v>114590</v>
      </c>
      <c r="J14" s="40">
        <v>37060</v>
      </c>
      <c r="K14" s="42">
        <v>65180.000000000007</v>
      </c>
      <c r="L14" s="40">
        <v>0</v>
      </c>
      <c r="M14" s="40">
        <v>0</v>
      </c>
      <c r="N14" s="42">
        <v>0</v>
      </c>
      <c r="O14" s="40">
        <v>6180</v>
      </c>
      <c r="P14" s="42">
        <v>4550</v>
      </c>
      <c r="Q14" s="40">
        <v>7600</v>
      </c>
      <c r="R14" s="42">
        <v>4950</v>
      </c>
      <c r="S14" s="40">
        <v>0</v>
      </c>
      <c r="T14" s="42">
        <v>0</v>
      </c>
      <c r="U14" s="40">
        <v>3740</v>
      </c>
      <c r="V14" s="42">
        <v>850</v>
      </c>
      <c r="W14" s="40">
        <v>2800</v>
      </c>
      <c r="X14" s="42">
        <v>430</v>
      </c>
      <c r="Y14" s="40">
        <v>3520</v>
      </c>
      <c r="Z14" s="40">
        <v>2730</v>
      </c>
      <c r="AA14" s="27">
        <v>517877.04</v>
      </c>
      <c r="AB14" s="15">
        <v>197337.96000000002</v>
      </c>
      <c r="AC14" s="11">
        <v>9</v>
      </c>
      <c r="AD14" s="11">
        <v>0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5" customHeight="1" x14ac:dyDescent="0.15">
      <c r="A15" s="10" t="s">
        <v>26</v>
      </c>
      <c r="B15" s="40">
        <v>2192100</v>
      </c>
      <c r="C15" s="40">
        <v>1084110</v>
      </c>
      <c r="D15" s="40">
        <v>812890</v>
      </c>
      <c r="E15" s="42">
        <v>212770</v>
      </c>
      <c r="F15" s="40">
        <v>56410</v>
      </c>
      <c r="G15" s="40">
        <v>26160</v>
      </c>
      <c r="H15" s="42">
        <v>30630</v>
      </c>
      <c r="I15" s="40">
        <v>105490</v>
      </c>
      <c r="J15" s="40">
        <v>42610</v>
      </c>
      <c r="K15" s="42">
        <v>61400</v>
      </c>
      <c r="L15" s="40">
        <v>70</v>
      </c>
      <c r="M15" s="40">
        <v>0</v>
      </c>
      <c r="N15" s="42">
        <v>0</v>
      </c>
      <c r="O15" s="40">
        <v>129430</v>
      </c>
      <c r="P15" s="42">
        <v>12740</v>
      </c>
      <c r="Q15" s="40">
        <v>58260</v>
      </c>
      <c r="R15" s="42">
        <v>15680</v>
      </c>
      <c r="S15" s="40">
        <v>66150</v>
      </c>
      <c r="T15" s="42">
        <v>970</v>
      </c>
      <c r="U15" s="40">
        <v>22170</v>
      </c>
      <c r="V15" s="42">
        <v>11830</v>
      </c>
      <c r="W15" s="40">
        <v>35820</v>
      </c>
      <c r="X15" s="42">
        <v>7190</v>
      </c>
      <c r="Y15" s="40">
        <v>6350</v>
      </c>
      <c r="Z15" s="40">
        <v>750</v>
      </c>
      <c r="AA15" s="27">
        <v>928137.96</v>
      </c>
      <c r="AB15" s="15">
        <v>275127.96000000002</v>
      </c>
      <c r="AC15" s="11">
        <v>2529</v>
      </c>
      <c r="AD15" s="11">
        <v>334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5" customHeight="1" x14ac:dyDescent="0.15">
      <c r="A16" s="10" t="s">
        <v>27</v>
      </c>
      <c r="B16" s="40">
        <v>1438970</v>
      </c>
      <c r="C16" s="40">
        <v>984210</v>
      </c>
      <c r="D16" s="40">
        <v>282990</v>
      </c>
      <c r="E16" s="42">
        <v>159200</v>
      </c>
      <c r="F16" s="40">
        <v>48670</v>
      </c>
      <c r="G16" s="40">
        <v>20700</v>
      </c>
      <c r="H16" s="42">
        <v>32240.000000000004</v>
      </c>
      <c r="I16" s="40">
        <v>96090</v>
      </c>
      <c r="J16" s="40">
        <v>28050</v>
      </c>
      <c r="K16" s="42">
        <v>69360</v>
      </c>
      <c r="L16" s="40">
        <v>238360</v>
      </c>
      <c r="M16" s="40">
        <v>0</v>
      </c>
      <c r="N16" s="42">
        <v>0</v>
      </c>
      <c r="O16" s="40">
        <v>24240</v>
      </c>
      <c r="P16" s="42">
        <v>20000</v>
      </c>
      <c r="Q16" s="40">
        <v>700</v>
      </c>
      <c r="R16" s="42">
        <v>610</v>
      </c>
      <c r="S16" s="40">
        <v>20000</v>
      </c>
      <c r="T16" s="42">
        <v>0</v>
      </c>
      <c r="U16" s="40">
        <v>10820</v>
      </c>
      <c r="V16" s="42">
        <v>2990</v>
      </c>
      <c r="W16" s="40">
        <v>25880</v>
      </c>
      <c r="X16" s="42">
        <v>5210</v>
      </c>
      <c r="Y16" s="40">
        <v>5710</v>
      </c>
      <c r="Z16" s="40">
        <v>2009.9999999999998</v>
      </c>
      <c r="AA16" s="27">
        <v>4788246</v>
      </c>
      <c r="AB16" s="15">
        <v>4358298.96</v>
      </c>
      <c r="AC16" s="11">
        <v>437</v>
      </c>
      <c r="AD16" s="11">
        <v>63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5" customHeight="1" x14ac:dyDescent="0.15">
      <c r="A17" s="10" t="s">
        <v>28</v>
      </c>
      <c r="B17" s="40">
        <v>1106870</v>
      </c>
      <c r="C17" s="40">
        <v>495940</v>
      </c>
      <c r="D17" s="40">
        <v>98320</v>
      </c>
      <c r="E17" s="42">
        <v>411250</v>
      </c>
      <c r="F17" s="40">
        <v>33120</v>
      </c>
      <c r="G17" s="40">
        <v>10400</v>
      </c>
      <c r="H17" s="42">
        <v>17690</v>
      </c>
      <c r="I17" s="40">
        <v>32049.999999999996</v>
      </c>
      <c r="J17" s="40">
        <v>25010</v>
      </c>
      <c r="K17" s="42">
        <v>8780</v>
      </c>
      <c r="L17" s="40">
        <v>40090</v>
      </c>
      <c r="M17" s="40">
        <v>2440</v>
      </c>
      <c r="N17" s="42">
        <v>26420</v>
      </c>
      <c r="O17" s="40">
        <v>11880</v>
      </c>
      <c r="P17" s="42">
        <v>5100</v>
      </c>
      <c r="Q17" s="40">
        <v>31230</v>
      </c>
      <c r="R17" s="42">
        <v>19440</v>
      </c>
      <c r="S17" s="40">
        <v>21290</v>
      </c>
      <c r="T17" s="42">
        <v>11540</v>
      </c>
      <c r="U17" s="40">
        <v>0</v>
      </c>
      <c r="V17" s="42">
        <v>0</v>
      </c>
      <c r="W17" s="40">
        <v>0</v>
      </c>
      <c r="X17" s="42">
        <v>0</v>
      </c>
      <c r="Y17" s="40">
        <v>0</v>
      </c>
      <c r="Z17" s="40">
        <v>0</v>
      </c>
      <c r="AA17" s="27">
        <v>155700.96</v>
      </c>
      <c r="AB17" s="15">
        <v>95616</v>
      </c>
      <c r="AC17" s="11">
        <v>397</v>
      </c>
      <c r="AD17" s="11">
        <v>35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" customHeight="1" x14ac:dyDescent="0.15">
      <c r="A18" s="10" t="s">
        <v>29</v>
      </c>
      <c r="B18" s="40">
        <v>3386040</v>
      </c>
      <c r="C18" s="40">
        <v>3021140</v>
      </c>
      <c r="D18" s="40">
        <v>53170</v>
      </c>
      <c r="E18" s="42">
        <v>106980</v>
      </c>
      <c r="F18" s="40">
        <v>174350</v>
      </c>
      <c r="G18" s="40">
        <v>78440</v>
      </c>
      <c r="H18" s="42">
        <v>96050</v>
      </c>
      <c r="I18" s="40">
        <v>327620</v>
      </c>
      <c r="J18" s="40">
        <v>126650</v>
      </c>
      <c r="K18" s="42">
        <v>194520</v>
      </c>
      <c r="L18" s="40">
        <v>0</v>
      </c>
      <c r="M18" s="40">
        <v>0</v>
      </c>
      <c r="N18" s="42">
        <v>0</v>
      </c>
      <c r="O18" s="40">
        <v>6840</v>
      </c>
      <c r="P18" s="42">
        <v>7930</v>
      </c>
      <c r="Q18" s="40">
        <v>38390</v>
      </c>
      <c r="R18" s="42">
        <v>26350</v>
      </c>
      <c r="S18" s="40">
        <v>3430</v>
      </c>
      <c r="T18" s="42">
        <v>1800</v>
      </c>
      <c r="U18" s="40">
        <v>410</v>
      </c>
      <c r="V18" s="42">
        <v>100</v>
      </c>
      <c r="W18" s="40">
        <v>10</v>
      </c>
      <c r="X18" s="42">
        <v>0</v>
      </c>
      <c r="Y18" s="40">
        <v>0</v>
      </c>
      <c r="Z18" s="40">
        <v>0</v>
      </c>
      <c r="AA18" s="27">
        <v>1691903.04</v>
      </c>
      <c r="AB18" s="15">
        <v>503945.04</v>
      </c>
      <c r="AC18" s="11">
        <v>4299</v>
      </c>
      <c r="AD18" s="11">
        <v>740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5" customHeight="1" x14ac:dyDescent="0.15">
      <c r="A19" s="10" t="s">
        <v>30</v>
      </c>
      <c r="B19" s="40">
        <v>746490</v>
      </c>
      <c r="C19" s="40">
        <v>742930</v>
      </c>
      <c r="D19" s="40">
        <v>32490.000000000004</v>
      </c>
      <c r="E19" s="42">
        <v>20220</v>
      </c>
      <c r="F19" s="40">
        <v>36920</v>
      </c>
      <c r="G19" s="40">
        <v>22940</v>
      </c>
      <c r="H19" s="42">
        <v>14170</v>
      </c>
      <c r="I19" s="40">
        <v>68660</v>
      </c>
      <c r="J19" s="40">
        <v>36620</v>
      </c>
      <c r="K19" s="42">
        <v>31180</v>
      </c>
      <c r="L19" s="40">
        <v>710</v>
      </c>
      <c r="M19" s="40">
        <v>170</v>
      </c>
      <c r="N19" s="42">
        <v>580</v>
      </c>
      <c r="O19" s="40">
        <v>12820</v>
      </c>
      <c r="P19" s="42">
        <v>11890</v>
      </c>
      <c r="Q19" s="40">
        <v>7960</v>
      </c>
      <c r="R19" s="42">
        <v>5140</v>
      </c>
      <c r="S19" s="40">
        <v>1560</v>
      </c>
      <c r="T19" s="42">
        <v>0</v>
      </c>
      <c r="U19" s="40">
        <v>0</v>
      </c>
      <c r="V19" s="42">
        <v>0</v>
      </c>
      <c r="W19" s="40">
        <v>0</v>
      </c>
      <c r="X19" s="42">
        <v>0</v>
      </c>
      <c r="Y19" s="40">
        <v>0</v>
      </c>
      <c r="Z19" s="40">
        <v>0</v>
      </c>
      <c r="AA19" s="27">
        <v>316071</v>
      </c>
      <c r="AB19" s="15">
        <v>152082.96</v>
      </c>
      <c r="AC19" s="11">
        <v>40</v>
      </c>
      <c r="AD19" s="11">
        <v>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5" customHeight="1" x14ac:dyDescent="0.15">
      <c r="A20" s="10" t="s">
        <v>31</v>
      </c>
      <c r="B20" s="40">
        <v>1028849.9999999999</v>
      </c>
      <c r="C20" s="40">
        <v>868300</v>
      </c>
      <c r="D20" s="40">
        <v>25880</v>
      </c>
      <c r="E20" s="42">
        <v>94180</v>
      </c>
      <c r="F20" s="40">
        <v>44100</v>
      </c>
      <c r="G20" s="40">
        <v>26850</v>
      </c>
      <c r="H20" s="42">
        <v>16410</v>
      </c>
      <c r="I20" s="40">
        <v>125570</v>
      </c>
      <c r="J20" s="40">
        <v>60140</v>
      </c>
      <c r="K20" s="42">
        <v>64910</v>
      </c>
      <c r="L20" s="40">
        <v>440</v>
      </c>
      <c r="M20" s="40">
        <v>170</v>
      </c>
      <c r="N20" s="42">
        <v>270</v>
      </c>
      <c r="O20" s="40">
        <v>1250</v>
      </c>
      <c r="P20" s="42">
        <v>1160</v>
      </c>
      <c r="Q20" s="40">
        <v>91370</v>
      </c>
      <c r="R20" s="42">
        <v>28650</v>
      </c>
      <c r="S20" s="40">
        <v>0</v>
      </c>
      <c r="T20" s="42">
        <v>0</v>
      </c>
      <c r="U20" s="40">
        <v>0</v>
      </c>
      <c r="V20" s="42">
        <v>0</v>
      </c>
      <c r="W20" s="40">
        <v>0</v>
      </c>
      <c r="X20" s="42">
        <v>0</v>
      </c>
      <c r="Y20" s="40">
        <v>0</v>
      </c>
      <c r="Z20" s="40">
        <v>0</v>
      </c>
      <c r="AA20" s="27">
        <v>96891</v>
      </c>
      <c r="AB20" s="15">
        <v>48197.04</v>
      </c>
      <c r="AC20" s="11">
        <v>362</v>
      </c>
      <c r="AD20" s="11">
        <v>24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15" customHeight="1" x14ac:dyDescent="0.15">
      <c r="A21" s="10" t="s">
        <v>32</v>
      </c>
      <c r="B21" s="40">
        <v>890050</v>
      </c>
      <c r="C21" s="40">
        <v>656700</v>
      </c>
      <c r="D21" s="40">
        <v>207930</v>
      </c>
      <c r="E21" s="42">
        <v>15310</v>
      </c>
      <c r="F21" s="40">
        <v>33400</v>
      </c>
      <c r="G21" s="40">
        <v>16810</v>
      </c>
      <c r="H21" s="42">
        <v>16200</v>
      </c>
      <c r="I21" s="40">
        <v>157730</v>
      </c>
      <c r="J21" s="40">
        <v>51730</v>
      </c>
      <c r="K21" s="42">
        <v>124060</v>
      </c>
      <c r="L21" s="40">
        <v>0</v>
      </c>
      <c r="M21" s="40">
        <v>0</v>
      </c>
      <c r="N21" s="42">
        <v>0</v>
      </c>
      <c r="O21" s="40">
        <v>26700</v>
      </c>
      <c r="P21" s="42">
        <v>17890</v>
      </c>
      <c r="Q21" s="40">
        <v>5440</v>
      </c>
      <c r="R21" s="42">
        <v>3570</v>
      </c>
      <c r="S21" s="40">
        <v>40</v>
      </c>
      <c r="T21" s="42">
        <v>20</v>
      </c>
      <c r="U21" s="40">
        <v>11730</v>
      </c>
      <c r="V21" s="42">
        <v>8580</v>
      </c>
      <c r="W21" s="40">
        <v>60150</v>
      </c>
      <c r="X21" s="42">
        <v>43820</v>
      </c>
      <c r="Y21" s="40">
        <v>4210</v>
      </c>
      <c r="Z21" s="40">
        <v>2970</v>
      </c>
      <c r="AA21" s="27">
        <v>5490858</v>
      </c>
      <c r="AB21" s="15">
        <v>4888041.96</v>
      </c>
      <c r="AC21" s="11">
        <v>193</v>
      </c>
      <c r="AD21" s="11">
        <v>0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 x14ac:dyDescent="0.15">
      <c r="A22" s="10" t="s">
        <v>33</v>
      </c>
      <c r="B22" s="40">
        <v>1305830</v>
      </c>
      <c r="C22" s="40">
        <v>1044560</v>
      </c>
      <c r="D22" s="40">
        <v>51530</v>
      </c>
      <c r="E22" s="42">
        <v>79610</v>
      </c>
      <c r="F22" s="40">
        <v>59770</v>
      </c>
      <c r="G22" s="40">
        <v>35610</v>
      </c>
      <c r="H22" s="42">
        <v>23950</v>
      </c>
      <c r="I22" s="40">
        <v>100880</v>
      </c>
      <c r="J22" s="40">
        <v>53160</v>
      </c>
      <c r="K22" s="42">
        <v>53700</v>
      </c>
      <c r="L22" s="40">
        <v>6300</v>
      </c>
      <c r="M22" s="40">
        <v>2040</v>
      </c>
      <c r="N22" s="42">
        <v>4250</v>
      </c>
      <c r="O22" s="40">
        <v>13070</v>
      </c>
      <c r="P22" s="42">
        <v>7150</v>
      </c>
      <c r="Q22" s="40">
        <v>42710</v>
      </c>
      <c r="R22" s="42">
        <v>11480</v>
      </c>
      <c r="S22" s="40">
        <v>8670</v>
      </c>
      <c r="T22" s="42">
        <v>7680</v>
      </c>
      <c r="U22" s="40">
        <v>560</v>
      </c>
      <c r="V22" s="42">
        <v>410</v>
      </c>
      <c r="W22" s="40">
        <v>450</v>
      </c>
      <c r="X22" s="42">
        <v>300</v>
      </c>
      <c r="Y22" s="40">
        <v>340</v>
      </c>
      <c r="Z22" s="40">
        <v>240</v>
      </c>
      <c r="AA22" s="27">
        <v>232338.96000000002</v>
      </c>
      <c r="AB22" s="15">
        <v>77058.959999999992</v>
      </c>
      <c r="AC22" s="11">
        <v>554</v>
      </c>
      <c r="AD22" s="11"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15" customHeight="1" x14ac:dyDescent="0.15">
      <c r="A23" s="10" t="s">
        <v>34</v>
      </c>
      <c r="B23" s="40">
        <v>666420</v>
      </c>
      <c r="C23" s="40">
        <v>635520</v>
      </c>
      <c r="D23" s="40">
        <v>24260</v>
      </c>
      <c r="E23" s="42">
        <v>6650</v>
      </c>
      <c r="F23" s="40">
        <v>42560</v>
      </c>
      <c r="G23" s="40">
        <v>28860</v>
      </c>
      <c r="H23" s="42">
        <v>13710</v>
      </c>
      <c r="I23" s="40">
        <v>91830</v>
      </c>
      <c r="J23" s="40">
        <v>59670</v>
      </c>
      <c r="K23" s="42">
        <v>32159.999999999996</v>
      </c>
      <c r="L23" s="40">
        <v>0</v>
      </c>
      <c r="M23" s="40">
        <v>0</v>
      </c>
      <c r="N23" s="42">
        <v>0</v>
      </c>
      <c r="O23" s="40">
        <v>26710</v>
      </c>
      <c r="P23" s="42">
        <v>15500</v>
      </c>
      <c r="Q23" s="40">
        <v>37400</v>
      </c>
      <c r="R23" s="42">
        <v>17200</v>
      </c>
      <c r="S23" s="40">
        <v>0</v>
      </c>
      <c r="T23" s="42">
        <v>60</v>
      </c>
      <c r="U23" s="40">
        <v>70</v>
      </c>
      <c r="V23" s="42">
        <v>40</v>
      </c>
      <c r="W23" s="40">
        <v>1490</v>
      </c>
      <c r="X23" s="42">
        <v>770</v>
      </c>
      <c r="Y23" s="40">
        <v>260</v>
      </c>
      <c r="Z23" s="40">
        <v>250</v>
      </c>
      <c r="AA23" s="27">
        <v>627897</v>
      </c>
      <c r="AB23" s="15">
        <v>314214</v>
      </c>
      <c r="AC23" s="11">
        <v>0</v>
      </c>
      <c r="AD23" s="11"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 x14ac:dyDescent="0.15">
      <c r="A24" s="16" t="s">
        <v>35</v>
      </c>
      <c r="B24" s="17">
        <f t="shared" ref="B24:AD24" si="0">SUM(B4:B23)</f>
        <v>25719910</v>
      </c>
      <c r="C24" s="17">
        <f t="shared" si="0"/>
        <v>19672630</v>
      </c>
      <c r="D24" s="17">
        <f t="shared" si="0"/>
        <v>2907450</v>
      </c>
      <c r="E24" s="18">
        <f t="shared" si="0"/>
        <v>1984870</v>
      </c>
      <c r="F24" s="29">
        <f t="shared" si="0"/>
        <v>1262450</v>
      </c>
      <c r="G24" s="17">
        <f t="shared" si="0"/>
        <v>561200</v>
      </c>
      <c r="H24" s="18">
        <f t="shared" si="0"/>
        <v>551650</v>
      </c>
      <c r="I24" s="29">
        <f t="shared" si="0"/>
        <v>2222400</v>
      </c>
      <c r="J24" s="17">
        <f t="shared" si="0"/>
        <v>1017790</v>
      </c>
      <c r="K24" s="18">
        <f t="shared" si="0"/>
        <v>1200620</v>
      </c>
      <c r="L24" s="29">
        <f t="shared" si="0"/>
        <v>314280</v>
      </c>
      <c r="M24" s="17">
        <f t="shared" si="0"/>
        <v>16030</v>
      </c>
      <c r="N24" s="18">
        <f t="shared" si="0"/>
        <v>72940</v>
      </c>
      <c r="O24" s="29">
        <f t="shared" si="0"/>
        <v>427410</v>
      </c>
      <c r="P24" s="18">
        <f t="shared" si="0"/>
        <v>185460</v>
      </c>
      <c r="Q24" s="29">
        <f t="shared" si="0"/>
        <v>546950</v>
      </c>
      <c r="R24" s="18">
        <f t="shared" si="0"/>
        <v>225660</v>
      </c>
      <c r="S24" s="29">
        <f t="shared" si="0"/>
        <v>201720</v>
      </c>
      <c r="T24" s="18">
        <f t="shared" si="0"/>
        <v>54330</v>
      </c>
      <c r="U24" s="29">
        <f t="shared" si="0"/>
        <v>78470</v>
      </c>
      <c r="V24" s="18">
        <f t="shared" si="0"/>
        <v>38140</v>
      </c>
      <c r="W24" s="29">
        <f t="shared" si="0"/>
        <v>256800</v>
      </c>
      <c r="X24" s="18">
        <f t="shared" si="0"/>
        <v>146970</v>
      </c>
      <c r="Y24" s="29">
        <f t="shared" si="0"/>
        <v>23140</v>
      </c>
      <c r="Z24" s="18">
        <f t="shared" si="0"/>
        <v>9420</v>
      </c>
      <c r="AA24" s="29">
        <f t="shared" si="0"/>
        <v>22145790.360000003</v>
      </c>
      <c r="AB24" s="18">
        <f t="shared" si="0"/>
        <v>15863917.800000001</v>
      </c>
      <c r="AC24" s="17">
        <f t="shared" si="0"/>
        <v>25337</v>
      </c>
      <c r="AD24" s="17">
        <f t="shared" si="0"/>
        <v>2907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1:50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1:50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1:50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1:50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1:50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1:50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1:50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1:50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1:50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1:50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1:50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1:50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1:50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1:50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1:50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1:50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1:50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1:50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1:50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spans="1:50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spans="1:50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spans="1:50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spans="1:50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spans="1:50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spans="1:50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spans="1:50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spans="1:50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spans="1:50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spans="1:50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spans="1:50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spans="1:50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spans="1:50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spans="1:50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spans="1:50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spans="1:50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spans="1:50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spans="1:50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spans="1:50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spans="1:50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</row>
    <row r="631" spans="1:50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spans="1:50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spans="1:50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spans="1:50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spans="1:50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</row>
    <row r="636" spans="1:50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spans="1:50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</row>
    <row r="638" spans="1:50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spans="1:50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spans="1:50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  <row r="641" spans="1:50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</row>
    <row r="642" spans="1:50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</row>
    <row r="643" spans="1:50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</row>
    <row r="644" spans="1:50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</row>
    <row r="645" spans="1:50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</row>
    <row r="646" spans="1:50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</row>
    <row r="647" spans="1:50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</row>
    <row r="648" spans="1:50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</row>
    <row r="649" spans="1:50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</row>
    <row r="650" spans="1:50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</row>
    <row r="651" spans="1:50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</row>
    <row r="652" spans="1:50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</row>
    <row r="653" spans="1:50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</row>
    <row r="654" spans="1:50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</row>
    <row r="655" spans="1:50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</row>
    <row r="656" spans="1:50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</row>
    <row r="657" spans="1:50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</row>
    <row r="658" spans="1:50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</row>
    <row r="659" spans="1:50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</row>
    <row r="660" spans="1:50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</row>
    <row r="661" spans="1:50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</row>
    <row r="662" spans="1:50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</row>
    <row r="663" spans="1:50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</row>
    <row r="664" spans="1:50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</row>
    <row r="665" spans="1:50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</row>
    <row r="666" spans="1:50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</row>
    <row r="667" spans="1:50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</row>
    <row r="668" spans="1:50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</row>
    <row r="669" spans="1:50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</row>
    <row r="670" spans="1:50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</row>
    <row r="671" spans="1:50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</row>
    <row r="672" spans="1:50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</row>
    <row r="673" spans="1:50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</row>
    <row r="674" spans="1:50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</row>
    <row r="675" spans="1:50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</row>
    <row r="676" spans="1:50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</row>
    <row r="677" spans="1:50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</row>
    <row r="678" spans="1:50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</row>
    <row r="679" spans="1:50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</row>
    <row r="680" spans="1:50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</row>
    <row r="681" spans="1:50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</row>
    <row r="682" spans="1:50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</row>
    <row r="683" spans="1:50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</row>
    <row r="684" spans="1:50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</row>
    <row r="685" spans="1:50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</row>
    <row r="686" spans="1:50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</row>
    <row r="687" spans="1:50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</row>
    <row r="688" spans="1:50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</row>
    <row r="689" spans="1:50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</row>
    <row r="690" spans="1:50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</row>
    <row r="691" spans="1:50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</row>
    <row r="692" spans="1:50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</row>
    <row r="693" spans="1:50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</row>
    <row r="694" spans="1:50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</row>
    <row r="695" spans="1:50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</row>
    <row r="696" spans="1:50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spans="1:50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</row>
    <row r="698" spans="1:50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</row>
    <row r="699" spans="1:50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</row>
    <row r="700" spans="1:50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</row>
    <row r="701" spans="1:50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</row>
    <row r="702" spans="1:50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</row>
    <row r="703" spans="1:50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</row>
    <row r="704" spans="1:50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spans="1:50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</row>
    <row r="706" spans="1:50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</row>
    <row r="707" spans="1:50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</row>
    <row r="708" spans="1:50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</row>
    <row r="709" spans="1:50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</row>
    <row r="710" spans="1:50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</row>
    <row r="711" spans="1:50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</row>
    <row r="712" spans="1:50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</row>
    <row r="713" spans="1:50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</row>
    <row r="714" spans="1:50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</row>
    <row r="715" spans="1:50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</row>
    <row r="716" spans="1:50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</row>
    <row r="717" spans="1:50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</row>
    <row r="718" spans="1:50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</row>
    <row r="719" spans="1:50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</row>
    <row r="720" spans="1:50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</row>
    <row r="721" spans="1:50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</row>
    <row r="722" spans="1:50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</row>
    <row r="723" spans="1:50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</row>
    <row r="724" spans="1:50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</row>
    <row r="725" spans="1:50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</row>
    <row r="726" spans="1:50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</row>
    <row r="727" spans="1:50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</row>
    <row r="728" spans="1:50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</row>
    <row r="729" spans="1:50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</row>
    <row r="730" spans="1:50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</row>
    <row r="731" spans="1:50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</row>
    <row r="732" spans="1:50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</row>
    <row r="733" spans="1:50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</row>
    <row r="734" spans="1:50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</row>
    <row r="735" spans="1:50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</row>
    <row r="736" spans="1:50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</row>
    <row r="737" spans="1:50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</row>
    <row r="738" spans="1:50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</row>
    <row r="739" spans="1:50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</row>
    <row r="740" spans="1:50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</row>
    <row r="741" spans="1:50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</row>
    <row r="742" spans="1:50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</row>
    <row r="743" spans="1:50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</row>
    <row r="744" spans="1:50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</row>
    <row r="745" spans="1:50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spans="1:50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</row>
    <row r="747" spans="1:50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</row>
    <row r="748" spans="1:50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</row>
    <row r="749" spans="1:50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</row>
    <row r="750" spans="1:50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</row>
    <row r="751" spans="1:50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</row>
    <row r="752" spans="1:50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</row>
    <row r="753" spans="1:50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</row>
    <row r="754" spans="1:50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</row>
    <row r="755" spans="1:50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</row>
    <row r="756" spans="1:50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</row>
    <row r="757" spans="1:50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</row>
    <row r="758" spans="1:50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</row>
    <row r="759" spans="1:50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</row>
    <row r="760" spans="1:50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</row>
    <row r="761" spans="1:50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</row>
    <row r="762" spans="1:50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</row>
    <row r="763" spans="1:50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</row>
    <row r="764" spans="1:50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</row>
    <row r="765" spans="1:50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</row>
    <row r="766" spans="1:50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</row>
    <row r="767" spans="1:50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</row>
    <row r="768" spans="1:50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</row>
    <row r="769" spans="1:50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</row>
    <row r="770" spans="1:50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</row>
    <row r="771" spans="1:50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</row>
    <row r="772" spans="1:50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</row>
    <row r="773" spans="1:50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</row>
    <row r="774" spans="1:50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</row>
    <row r="775" spans="1:50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</row>
    <row r="776" spans="1:50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</row>
    <row r="777" spans="1:50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</row>
    <row r="778" spans="1:50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</row>
    <row r="779" spans="1:50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</row>
    <row r="780" spans="1:50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</row>
    <row r="781" spans="1:50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</row>
    <row r="782" spans="1:50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</row>
    <row r="783" spans="1:50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</row>
    <row r="784" spans="1:50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</row>
    <row r="785" spans="1:50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</row>
    <row r="786" spans="1:50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</row>
    <row r="787" spans="1:50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</row>
    <row r="788" spans="1:50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</row>
    <row r="789" spans="1:50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</row>
    <row r="790" spans="1:50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</row>
    <row r="791" spans="1:50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</row>
    <row r="792" spans="1:50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</row>
    <row r="793" spans="1:50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</row>
    <row r="794" spans="1:50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</row>
    <row r="795" spans="1:50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</row>
    <row r="796" spans="1:50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</row>
    <row r="797" spans="1:50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</row>
    <row r="798" spans="1:50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</row>
    <row r="799" spans="1:50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</row>
    <row r="800" spans="1:50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</row>
    <row r="801" spans="1:50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</row>
    <row r="802" spans="1:50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</row>
    <row r="803" spans="1:50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</row>
    <row r="804" spans="1:50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</row>
    <row r="805" spans="1:50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</row>
    <row r="806" spans="1:50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</row>
    <row r="807" spans="1:50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</row>
    <row r="808" spans="1:50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</row>
    <row r="809" spans="1:50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</row>
    <row r="810" spans="1:50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</row>
    <row r="811" spans="1:50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</row>
    <row r="812" spans="1:50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</row>
    <row r="813" spans="1:50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</row>
    <row r="814" spans="1:50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</row>
    <row r="815" spans="1:50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</row>
    <row r="816" spans="1:50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</row>
    <row r="817" spans="1:50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</row>
    <row r="818" spans="1:50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</row>
    <row r="819" spans="1:50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</row>
    <row r="820" spans="1:50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</row>
    <row r="821" spans="1:50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</row>
    <row r="822" spans="1:50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</row>
    <row r="823" spans="1:50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</row>
    <row r="824" spans="1:50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</row>
    <row r="825" spans="1:50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</row>
    <row r="826" spans="1:50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</row>
    <row r="827" spans="1:50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</row>
    <row r="828" spans="1:50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</row>
    <row r="829" spans="1:50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</row>
    <row r="830" spans="1:50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</row>
    <row r="831" spans="1:50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</row>
    <row r="832" spans="1:50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</row>
    <row r="833" spans="1:50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</row>
    <row r="834" spans="1:50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</row>
    <row r="835" spans="1:50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</row>
    <row r="836" spans="1:50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</row>
    <row r="837" spans="1:50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</row>
    <row r="838" spans="1:50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</row>
    <row r="839" spans="1:50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</row>
    <row r="840" spans="1:50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</row>
    <row r="841" spans="1:50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</row>
    <row r="842" spans="1:50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</row>
    <row r="843" spans="1:50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spans="1:50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</row>
    <row r="845" spans="1:50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</row>
    <row r="846" spans="1:50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</row>
    <row r="847" spans="1:50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</row>
    <row r="848" spans="1:50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</row>
    <row r="849" spans="1:50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</row>
    <row r="850" spans="1:50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</row>
    <row r="851" spans="1:50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</row>
    <row r="852" spans="1:50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</row>
    <row r="853" spans="1:50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</row>
    <row r="854" spans="1:50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</row>
    <row r="855" spans="1:50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</row>
    <row r="856" spans="1:50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</row>
    <row r="857" spans="1:50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</row>
    <row r="858" spans="1:50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</row>
    <row r="859" spans="1:50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</row>
    <row r="860" spans="1:50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</row>
    <row r="861" spans="1:50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</row>
    <row r="862" spans="1:50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</row>
    <row r="863" spans="1:50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</row>
    <row r="864" spans="1:50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</row>
    <row r="865" spans="1:50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</row>
    <row r="866" spans="1:50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</row>
    <row r="867" spans="1:50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</row>
    <row r="868" spans="1:50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</row>
    <row r="869" spans="1:50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</row>
    <row r="870" spans="1:50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</row>
    <row r="871" spans="1:50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</row>
    <row r="872" spans="1:50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</row>
    <row r="873" spans="1:50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</row>
    <row r="874" spans="1:50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</row>
    <row r="875" spans="1:50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</row>
    <row r="876" spans="1:50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</row>
    <row r="877" spans="1:50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</row>
    <row r="878" spans="1:50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</row>
    <row r="879" spans="1:50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</row>
    <row r="880" spans="1:50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</row>
    <row r="881" spans="1:50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</row>
    <row r="882" spans="1:50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</row>
    <row r="883" spans="1:50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</row>
    <row r="884" spans="1:50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</row>
    <row r="885" spans="1:50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</row>
    <row r="886" spans="1:50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</row>
    <row r="887" spans="1:50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</row>
    <row r="888" spans="1:50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</row>
    <row r="889" spans="1:50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</row>
    <row r="890" spans="1:50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</row>
    <row r="891" spans="1:50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</row>
    <row r="892" spans="1:50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spans="1:50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</row>
    <row r="894" spans="1:50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</row>
    <row r="895" spans="1:50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</row>
    <row r="896" spans="1:50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</row>
    <row r="897" spans="1:50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</row>
    <row r="898" spans="1:50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</row>
    <row r="899" spans="1:50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</row>
    <row r="900" spans="1:50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</row>
    <row r="901" spans="1:50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</row>
    <row r="902" spans="1:50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</row>
    <row r="903" spans="1:50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</row>
    <row r="904" spans="1:50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</row>
    <row r="905" spans="1:50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</row>
    <row r="906" spans="1:50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</row>
    <row r="907" spans="1:50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</row>
    <row r="908" spans="1:50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</row>
    <row r="909" spans="1:50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</row>
    <row r="910" spans="1:50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</row>
    <row r="911" spans="1:50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</row>
    <row r="912" spans="1:50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</row>
    <row r="913" spans="1:50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</row>
    <row r="914" spans="1:50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</row>
    <row r="915" spans="1:50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</row>
    <row r="916" spans="1:50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</row>
    <row r="917" spans="1:50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</row>
    <row r="918" spans="1:50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</row>
    <row r="919" spans="1:50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</row>
    <row r="920" spans="1:50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</row>
    <row r="921" spans="1:50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</row>
    <row r="922" spans="1:50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</row>
    <row r="923" spans="1:50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</row>
    <row r="924" spans="1:50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</row>
    <row r="925" spans="1:50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</row>
    <row r="926" spans="1:50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</row>
    <row r="927" spans="1:50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</row>
    <row r="928" spans="1:50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</row>
    <row r="929" spans="1:50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</row>
    <row r="930" spans="1:50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</row>
    <row r="931" spans="1:50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</row>
    <row r="932" spans="1:50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</row>
    <row r="933" spans="1:50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</row>
    <row r="934" spans="1:50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</row>
    <row r="935" spans="1:50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</row>
    <row r="936" spans="1:50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</row>
    <row r="937" spans="1:50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</row>
    <row r="938" spans="1:50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</row>
    <row r="939" spans="1:50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</row>
    <row r="940" spans="1:50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</row>
    <row r="941" spans="1:50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spans="1:50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</row>
    <row r="943" spans="1:50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</row>
    <row r="944" spans="1:50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</row>
    <row r="945" spans="1:50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</row>
    <row r="946" spans="1:50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</row>
    <row r="947" spans="1:50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</row>
    <row r="948" spans="1:50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</row>
    <row r="949" spans="1:50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</row>
    <row r="950" spans="1:50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</row>
    <row r="951" spans="1:50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</row>
    <row r="952" spans="1:50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</row>
    <row r="953" spans="1:50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</row>
    <row r="954" spans="1:50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</row>
    <row r="955" spans="1:50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</row>
    <row r="956" spans="1:50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</row>
    <row r="957" spans="1:50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</row>
    <row r="958" spans="1:50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</row>
    <row r="959" spans="1:50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</row>
    <row r="960" spans="1:50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</row>
    <row r="961" spans="1:50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</row>
    <row r="962" spans="1:50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</row>
    <row r="963" spans="1:50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</row>
    <row r="964" spans="1:50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</row>
    <row r="965" spans="1:50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</row>
    <row r="966" spans="1:50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</row>
    <row r="967" spans="1:50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</row>
    <row r="968" spans="1:50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</row>
    <row r="969" spans="1:50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</row>
    <row r="970" spans="1:50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</row>
    <row r="971" spans="1:50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</row>
    <row r="972" spans="1:50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</row>
    <row r="973" spans="1:50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</row>
    <row r="974" spans="1:50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</row>
    <row r="975" spans="1:50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</row>
    <row r="976" spans="1:50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</row>
    <row r="977" spans="1:50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</row>
    <row r="978" spans="1:50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</row>
    <row r="979" spans="1:50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</row>
    <row r="980" spans="1:50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</row>
    <row r="981" spans="1:50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</row>
    <row r="982" spans="1:50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</row>
    <row r="983" spans="1:50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</row>
    <row r="984" spans="1:50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</row>
    <row r="985" spans="1:50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</row>
    <row r="986" spans="1:50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</row>
    <row r="987" spans="1:50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</row>
    <row r="988" spans="1:50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</row>
    <row r="989" spans="1:50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</row>
    <row r="990" spans="1:50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spans="1:50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</row>
    <row r="992" spans="1:50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</row>
    <row r="993" spans="1:50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</row>
    <row r="994" spans="1:50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</row>
    <row r="995" spans="1:50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</row>
    <row r="996" spans="1:50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</row>
    <row r="997" spans="1:50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</row>
    <row r="998" spans="1:50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</row>
    <row r="999" spans="1:50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</row>
    <row r="1000" spans="1:50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</row>
  </sheetData>
  <mergeCells count="13">
    <mergeCell ref="AC2:AD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27" width="6.83203125" customWidth="1"/>
  </cols>
  <sheetData>
    <row r="1" spans="1:127" ht="14" x14ac:dyDescent="0.15">
      <c r="A1" s="1" t="s">
        <v>65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</row>
    <row r="2" spans="1:127" ht="14" x14ac:dyDescent="0.15">
      <c r="A2" s="75" t="s">
        <v>1</v>
      </c>
      <c r="B2" s="65" t="s">
        <v>66</v>
      </c>
      <c r="C2" s="66"/>
      <c r="D2" s="66"/>
      <c r="E2" s="66"/>
      <c r="F2" s="66"/>
      <c r="G2" s="66"/>
      <c r="H2" s="66"/>
      <c r="I2" s="66"/>
      <c r="J2" s="67"/>
      <c r="K2" s="74" t="s">
        <v>67</v>
      </c>
      <c r="L2" s="66"/>
      <c r="M2" s="66"/>
      <c r="N2" s="66"/>
      <c r="O2" s="66"/>
      <c r="P2" s="66"/>
      <c r="Q2" s="66"/>
      <c r="R2" s="66"/>
      <c r="S2" s="67"/>
      <c r="T2" s="74" t="s">
        <v>6</v>
      </c>
      <c r="U2" s="66"/>
      <c r="V2" s="66"/>
      <c r="W2" s="66"/>
      <c r="X2" s="66"/>
      <c r="Y2" s="66"/>
      <c r="Z2" s="66"/>
      <c r="AA2" s="66"/>
      <c r="AB2" s="67"/>
      <c r="AC2" s="74" t="s">
        <v>68</v>
      </c>
      <c r="AD2" s="66"/>
      <c r="AE2" s="66"/>
      <c r="AF2" s="66"/>
      <c r="AG2" s="66"/>
      <c r="AH2" s="66"/>
      <c r="AI2" s="66"/>
      <c r="AJ2" s="66"/>
      <c r="AK2" s="67"/>
      <c r="AL2" s="74" t="s">
        <v>69</v>
      </c>
      <c r="AM2" s="66"/>
      <c r="AN2" s="66"/>
      <c r="AO2" s="66"/>
      <c r="AP2" s="66"/>
      <c r="AQ2" s="66"/>
      <c r="AR2" s="66"/>
      <c r="AS2" s="66"/>
      <c r="AT2" s="67"/>
      <c r="AU2" s="74" t="s">
        <v>70</v>
      </c>
      <c r="AV2" s="66"/>
      <c r="AW2" s="66"/>
      <c r="AX2" s="66"/>
      <c r="AY2" s="66"/>
      <c r="AZ2" s="66"/>
      <c r="BA2" s="66"/>
      <c r="BB2" s="66"/>
      <c r="BC2" s="67"/>
      <c r="BD2" s="74" t="s">
        <v>71</v>
      </c>
      <c r="BE2" s="66"/>
      <c r="BF2" s="66"/>
      <c r="BG2" s="66"/>
      <c r="BH2" s="66"/>
      <c r="BI2" s="66"/>
      <c r="BJ2" s="66"/>
      <c r="BK2" s="66"/>
      <c r="BL2" s="67"/>
      <c r="BM2" s="74" t="s">
        <v>72</v>
      </c>
      <c r="BN2" s="66"/>
      <c r="BO2" s="66"/>
      <c r="BP2" s="66"/>
      <c r="BQ2" s="66"/>
      <c r="BR2" s="66"/>
      <c r="BS2" s="66"/>
      <c r="BT2" s="66"/>
      <c r="BU2" s="67"/>
      <c r="BV2" s="74" t="s">
        <v>73</v>
      </c>
      <c r="BW2" s="66"/>
      <c r="BX2" s="66"/>
      <c r="BY2" s="66"/>
      <c r="BZ2" s="66"/>
      <c r="CA2" s="66"/>
      <c r="CB2" s="66"/>
      <c r="CC2" s="66"/>
      <c r="CD2" s="67"/>
      <c r="CE2" s="74" t="s">
        <v>74</v>
      </c>
      <c r="CF2" s="66"/>
      <c r="CG2" s="66"/>
      <c r="CH2" s="66"/>
      <c r="CI2" s="66"/>
      <c r="CJ2" s="66"/>
      <c r="CK2" s="66"/>
      <c r="CL2" s="66"/>
      <c r="CM2" s="67"/>
      <c r="CN2" s="74" t="s">
        <v>75</v>
      </c>
      <c r="CO2" s="66"/>
      <c r="CP2" s="66"/>
      <c r="CQ2" s="66"/>
      <c r="CR2" s="66"/>
      <c r="CS2" s="66"/>
      <c r="CT2" s="66"/>
      <c r="CU2" s="66"/>
      <c r="CV2" s="67"/>
      <c r="CW2" s="74" t="s">
        <v>5</v>
      </c>
      <c r="CX2" s="66"/>
      <c r="CY2" s="66"/>
      <c r="CZ2" s="66"/>
      <c r="DA2" s="66"/>
      <c r="DB2" s="66"/>
      <c r="DC2" s="66"/>
      <c r="DD2" s="66"/>
      <c r="DE2" s="67"/>
      <c r="DF2" s="74" t="s">
        <v>76</v>
      </c>
      <c r="DG2" s="66"/>
      <c r="DH2" s="66"/>
      <c r="DI2" s="66"/>
      <c r="DJ2" s="66"/>
      <c r="DK2" s="66"/>
      <c r="DL2" s="66"/>
      <c r="DM2" s="66"/>
      <c r="DN2" s="67"/>
      <c r="DO2" s="65" t="s">
        <v>7</v>
      </c>
      <c r="DP2" s="66"/>
      <c r="DQ2" s="66"/>
      <c r="DR2" s="66"/>
      <c r="DS2" s="66"/>
      <c r="DT2" s="66"/>
      <c r="DU2" s="66"/>
      <c r="DV2" s="66"/>
      <c r="DW2" s="69"/>
    </row>
    <row r="3" spans="1:127" ht="14" x14ac:dyDescent="0.15">
      <c r="A3" s="81"/>
      <c r="B3" s="82" t="s">
        <v>77</v>
      </c>
      <c r="C3" s="77"/>
      <c r="D3" s="78" t="s">
        <v>78</v>
      </c>
      <c r="E3" s="78" t="s">
        <v>79</v>
      </c>
      <c r="F3" s="78" t="s">
        <v>80</v>
      </c>
      <c r="G3" s="78" t="s">
        <v>81</v>
      </c>
      <c r="H3" s="78" t="s">
        <v>82</v>
      </c>
      <c r="I3" s="78" t="s">
        <v>83</v>
      </c>
      <c r="J3" s="79" t="s">
        <v>35</v>
      </c>
      <c r="K3" s="76" t="s">
        <v>77</v>
      </c>
      <c r="L3" s="77"/>
      <c r="M3" s="78" t="s">
        <v>78</v>
      </c>
      <c r="N3" s="78" t="s">
        <v>79</v>
      </c>
      <c r="O3" s="78" t="s">
        <v>80</v>
      </c>
      <c r="P3" s="78" t="s">
        <v>81</v>
      </c>
      <c r="Q3" s="78" t="s">
        <v>82</v>
      </c>
      <c r="R3" s="78" t="s">
        <v>83</v>
      </c>
      <c r="S3" s="79" t="s">
        <v>35</v>
      </c>
      <c r="T3" s="76" t="s">
        <v>77</v>
      </c>
      <c r="U3" s="77"/>
      <c r="V3" s="78" t="s">
        <v>78</v>
      </c>
      <c r="W3" s="78" t="s">
        <v>79</v>
      </c>
      <c r="X3" s="78" t="s">
        <v>80</v>
      </c>
      <c r="Y3" s="78" t="s">
        <v>81</v>
      </c>
      <c r="Z3" s="78" t="s">
        <v>82</v>
      </c>
      <c r="AA3" s="78" t="s">
        <v>83</v>
      </c>
      <c r="AB3" s="79" t="s">
        <v>35</v>
      </c>
      <c r="AC3" s="76" t="s">
        <v>77</v>
      </c>
      <c r="AD3" s="77"/>
      <c r="AE3" s="78" t="s">
        <v>78</v>
      </c>
      <c r="AF3" s="78" t="s">
        <v>79</v>
      </c>
      <c r="AG3" s="78" t="s">
        <v>80</v>
      </c>
      <c r="AH3" s="78" t="s">
        <v>81</v>
      </c>
      <c r="AI3" s="78" t="s">
        <v>82</v>
      </c>
      <c r="AJ3" s="78" t="s">
        <v>83</v>
      </c>
      <c r="AK3" s="79" t="s">
        <v>35</v>
      </c>
      <c r="AL3" s="76" t="s">
        <v>77</v>
      </c>
      <c r="AM3" s="77"/>
      <c r="AN3" s="78" t="s">
        <v>78</v>
      </c>
      <c r="AO3" s="78" t="s">
        <v>79</v>
      </c>
      <c r="AP3" s="78" t="s">
        <v>80</v>
      </c>
      <c r="AQ3" s="78" t="s">
        <v>81</v>
      </c>
      <c r="AR3" s="78" t="s">
        <v>82</v>
      </c>
      <c r="AS3" s="78" t="s">
        <v>83</v>
      </c>
      <c r="AT3" s="79" t="s">
        <v>35</v>
      </c>
      <c r="AU3" s="76" t="s">
        <v>77</v>
      </c>
      <c r="AV3" s="77"/>
      <c r="AW3" s="78" t="s">
        <v>78</v>
      </c>
      <c r="AX3" s="78" t="s">
        <v>79</v>
      </c>
      <c r="AY3" s="78" t="s">
        <v>80</v>
      </c>
      <c r="AZ3" s="78" t="s">
        <v>81</v>
      </c>
      <c r="BA3" s="78" t="s">
        <v>82</v>
      </c>
      <c r="BB3" s="78" t="s">
        <v>83</v>
      </c>
      <c r="BC3" s="79" t="s">
        <v>35</v>
      </c>
      <c r="BD3" s="76" t="s">
        <v>77</v>
      </c>
      <c r="BE3" s="77"/>
      <c r="BF3" s="78" t="s">
        <v>78</v>
      </c>
      <c r="BG3" s="78" t="s">
        <v>79</v>
      </c>
      <c r="BH3" s="78" t="s">
        <v>80</v>
      </c>
      <c r="BI3" s="78" t="s">
        <v>81</v>
      </c>
      <c r="BJ3" s="78" t="s">
        <v>82</v>
      </c>
      <c r="BK3" s="78" t="s">
        <v>83</v>
      </c>
      <c r="BL3" s="79" t="s">
        <v>35</v>
      </c>
      <c r="BM3" s="76" t="s">
        <v>77</v>
      </c>
      <c r="BN3" s="77"/>
      <c r="BO3" s="78" t="s">
        <v>78</v>
      </c>
      <c r="BP3" s="78" t="s">
        <v>79</v>
      </c>
      <c r="BQ3" s="78" t="s">
        <v>80</v>
      </c>
      <c r="BR3" s="78" t="s">
        <v>81</v>
      </c>
      <c r="BS3" s="78" t="s">
        <v>82</v>
      </c>
      <c r="BT3" s="78" t="s">
        <v>83</v>
      </c>
      <c r="BU3" s="79" t="s">
        <v>35</v>
      </c>
      <c r="BV3" s="76" t="s">
        <v>77</v>
      </c>
      <c r="BW3" s="77"/>
      <c r="BX3" s="78" t="s">
        <v>78</v>
      </c>
      <c r="BY3" s="78" t="s">
        <v>79</v>
      </c>
      <c r="BZ3" s="78" t="s">
        <v>80</v>
      </c>
      <c r="CA3" s="78" t="s">
        <v>81</v>
      </c>
      <c r="CB3" s="78" t="s">
        <v>82</v>
      </c>
      <c r="CC3" s="78" t="s">
        <v>83</v>
      </c>
      <c r="CD3" s="79" t="s">
        <v>35</v>
      </c>
      <c r="CE3" s="76" t="s">
        <v>77</v>
      </c>
      <c r="CF3" s="77"/>
      <c r="CG3" s="78" t="s">
        <v>78</v>
      </c>
      <c r="CH3" s="78" t="s">
        <v>79</v>
      </c>
      <c r="CI3" s="78" t="s">
        <v>80</v>
      </c>
      <c r="CJ3" s="78" t="s">
        <v>81</v>
      </c>
      <c r="CK3" s="78" t="s">
        <v>82</v>
      </c>
      <c r="CL3" s="78" t="s">
        <v>83</v>
      </c>
      <c r="CM3" s="79" t="s">
        <v>35</v>
      </c>
      <c r="CN3" s="76" t="s">
        <v>77</v>
      </c>
      <c r="CO3" s="77"/>
      <c r="CP3" s="78" t="s">
        <v>78</v>
      </c>
      <c r="CQ3" s="78" t="s">
        <v>79</v>
      </c>
      <c r="CR3" s="78" t="s">
        <v>80</v>
      </c>
      <c r="CS3" s="78" t="s">
        <v>81</v>
      </c>
      <c r="CT3" s="78" t="s">
        <v>82</v>
      </c>
      <c r="CU3" s="78" t="s">
        <v>83</v>
      </c>
      <c r="CV3" s="79" t="s">
        <v>35</v>
      </c>
      <c r="CW3" s="76" t="s">
        <v>77</v>
      </c>
      <c r="CX3" s="77"/>
      <c r="CY3" s="78" t="s">
        <v>78</v>
      </c>
      <c r="CZ3" s="78" t="s">
        <v>79</v>
      </c>
      <c r="DA3" s="78" t="s">
        <v>80</v>
      </c>
      <c r="DB3" s="78" t="s">
        <v>81</v>
      </c>
      <c r="DC3" s="78" t="s">
        <v>82</v>
      </c>
      <c r="DD3" s="78" t="s">
        <v>83</v>
      </c>
      <c r="DE3" s="79" t="s">
        <v>35</v>
      </c>
      <c r="DF3" s="76" t="s">
        <v>77</v>
      </c>
      <c r="DG3" s="77"/>
      <c r="DH3" s="78" t="s">
        <v>78</v>
      </c>
      <c r="DI3" s="78" t="s">
        <v>79</v>
      </c>
      <c r="DJ3" s="78" t="s">
        <v>80</v>
      </c>
      <c r="DK3" s="78" t="s">
        <v>81</v>
      </c>
      <c r="DL3" s="78" t="s">
        <v>82</v>
      </c>
      <c r="DM3" s="78" t="s">
        <v>83</v>
      </c>
      <c r="DN3" s="79" t="s">
        <v>35</v>
      </c>
      <c r="DO3" s="82" t="s">
        <v>77</v>
      </c>
      <c r="DP3" s="77"/>
      <c r="DQ3" s="78" t="s">
        <v>78</v>
      </c>
      <c r="DR3" s="78" t="s">
        <v>79</v>
      </c>
      <c r="DS3" s="78" t="s">
        <v>80</v>
      </c>
      <c r="DT3" s="78" t="s">
        <v>81</v>
      </c>
      <c r="DU3" s="78" t="s">
        <v>82</v>
      </c>
      <c r="DV3" s="78" t="s">
        <v>83</v>
      </c>
      <c r="DW3" s="78" t="s">
        <v>35</v>
      </c>
    </row>
    <row r="4" spans="1:127" ht="14" x14ac:dyDescent="0.15">
      <c r="A4" s="64"/>
      <c r="B4" s="43" t="s">
        <v>84</v>
      </c>
      <c r="C4" s="44" t="s">
        <v>85</v>
      </c>
      <c r="D4" s="64"/>
      <c r="E4" s="64"/>
      <c r="F4" s="64"/>
      <c r="G4" s="64"/>
      <c r="H4" s="64"/>
      <c r="I4" s="64"/>
      <c r="J4" s="80"/>
      <c r="K4" s="45" t="s">
        <v>84</v>
      </c>
      <c r="L4" s="44" t="s">
        <v>85</v>
      </c>
      <c r="M4" s="64"/>
      <c r="N4" s="64"/>
      <c r="O4" s="64"/>
      <c r="P4" s="64"/>
      <c r="Q4" s="64"/>
      <c r="R4" s="64"/>
      <c r="S4" s="80"/>
      <c r="T4" s="46" t="s">
        <v>84</v>
      </c>
      <c r="U4" s="47" t="s">
        <v>85</v>
      </c>
      <c r="V4" s="83"/>
      <c r="W4" s="83"/>
      <c r="X4" s="83"/>
      <c r="Y4" s="83"/>
      <c r="Z4" s="83"/>
      <c r="AA4" s="83"/>
      <c r="AB4" s="84"/>
      <c r="AC4" s="45" t="s">
        <v>84</v>
      </c>
      <c r="AD4" s="44" t="s">
        <v>85</v>
      </c>
      <c r="AE4" s="64"/>
      <c r="AF4" s="64"/>
      <c r="AG4" s="64"/>
      <c r="AH4" s="64"/>
      <c r="AI4" s="64"/>
      <c r="AJ4" s="64"/>
      <c r="AK4" s="80"/>
      <c r="AL4" s="45" t="s">
        <v>84</v>
      </c>
      <c r="AM4" s="44" t="s">
        <v>85</v>
      </c>
      <c r="AN4" s="64"/>
      <c r="AO4" s="64"/>
      <c r="AP4" s="64"/>
      <c r="AQ4" s="64"/>
      <c r="AR4" s="64"/>
      <c r="AS4" s="64"/>
      <c r="AT4" s="80"/>
      <c r="AU4" s="45" t="s">
        <v>84</v>
      </c>
      <c r="AV4" s="44" t="s">
        <v>85</v>
      </c>
      <c r="AW4" s="64"/>
      <c r="AX4" s="64"/>
      <c r="AY4" s="64"/>
      <c r="AZ4" s="64"/>
      <c r="BA4" s="64"/>
      <c r="BB4" s="64"/>
      <c r="BC4" s="80"/>
      <c r="BD4" s="45" t="s">
        <v>84</v>
      </c>
      <c r="BE4" s="44" t="s">
        <v>85</v>
      </c>
      <c r="BF4" s="64"/>
      <c r="BG4" s="64"/>
      <c r="BH4" s="64"/>
      <c r="BI4" s="64"/>
      <c r="BJ4" s="64"/>
      <c r="BK4" s="64"/>
      <c r="BL4" s="80"/>
      <c r="BM4" s="45" t="s">
        <v>84</v>
      </c>
      <c r="BN4" s="44" t="s">
        <v>85</v>
      </c>
      <c r="BO4" s="64"/>
      <c r="BP4" s="64"/>
      <c r="BQ4" s="64"/>
      <c r="BR4" s="64"/>
      <c r="BS4" s="64"/>
      <c r="BT4" s="64"/>
      <c r="BU4" s="80"/>
      <c r="BV4" s="45" t="s">
        <v>84</v>
      </c>
      <c r="BW4" s="44" t="s">
        <v>85</v>
      </c>
      <c r="BX4" s="64"/>
      <c r="BY4" s="64"/>
      <c r="BZ4" s="64"/>
      <c r="CA4" s="64"/>
      <c r="CB4" s="64"/>
      <c r="CC4" s="64"/>
      <c r="CD4" s="80"/>
      <c r="CE4" s="45" t="s">
        <v>84</v>
      </c>
      <c r="CF4" s="44" t="s">
        <v>85</v>
      </c>
      <c r="CG4" s="64"/>
      <c r="CH4" s="64"/>
      <c r="CI4" s="64"/>
      <c r="CJ4" s="64"/>
      <c r="CK4" s="64"/>
      <c r="CL4" s="64"/>
      <c r="CM4" s="80"/>
      <c r="CN4" s="45" t="s">
        <v>84</v>
      </c>
      <c r="CO4" s="44" t="s">
        <v>85</v>
      </c>
      <c r="CP4" s="64"/>
      <c r="CQ4" s="64"/>
      <c r="CR4" s="64"/>
      <c r="CS4" s="64"/>
      <c r="CT4" s="64"/>
      <c r="CU4" s="64"/>
      <c r="CV4" s="80"/>
      <c r="CW4" s="45" t="s">
        <v>84</v>
      </c>
      <c r="CX4" s="44" t="s">
        <v>85</v>
      </c>
      <c r="CY4" s="64"/>
      <c r="CZ4" s="64"/>
      <c r="DA4" s="64"/>
      <c r="DB4" s="64"/>
      <c r="DC4" s="64"/>
      <c r="DD4" s="64"/>
      <c r="DE4" s="80"/>
      <c r="DF4" s="45" t="s">
        <v>84</v>
      </c>
      <c r="DG4" s="44" t="s">
        <v>85</v>
      </c>
      <c r="DH4" s="64"/>
      <c r="DI4" s="64"/>
      <c r="DJ4" s="64"/>
      <c r="DK4" s="64"/>
      <c r="DL4" s="64"/>
      <c r="DM4" s="64"/>
      <c r="DN4" s="80"/>
      <c r="DO4" s="43" t="s">
        <v>84</v>
      </c>
      <c r="DP4" s="44" t="s">
        <v>85</v>
      </c>
      <c r="DQ4" s="64"/>
      <c r="DR4" s="64"/>
      <c r="DS4" s="64"/>
      <c r="DT4" s="64"/>
      <c r="DU4" s="64"/>
      <c r="DV4" s="64"/>
      <c r="DW4" s="64"/>
    </row>
    <row r="5" spans="1:127" ht="14" x14ac:dyDescent="0.15">
      <c r="A5" s="10" t="s">
        <v>15</v>
      </c>
      <c r="B5" s="11">
        <v>259</v>
      </c>
      <c r="C5" s="11">
        <v>314</v>
      </c>
      <c r="D5" s="11">
        <v>556</v>
      </c>
      <c r="E5" s="11">
        <v>702</v>
      </c>
      <c r="F5" s="11">
        <v>507</v>
      </c>
      <c r="G5" s="11">
        <v>11</v>
      </c>
      <c r="H5" s="11">
        <v>111</v>
      </c>
      <c r="I5" s="11">
        <v>535</v>
      </c>
      <c r="J5" s="15">
        <f t="shared" ref="J5:J24" si="0">SUM(B5:I5)</f>
        <v>2995</v>
      </c>
      <c r="K5" s="27">
        <v>18</v>
      </c>
      <c r="L5" s="11">
        <v>7</v>
      </c>
      <c r="M5" s="11">
        <v>16</v>
      </c>
      <c r="N5" s="11">
        <v>28</v>
      </c>
      <c r="O5" s="11">
        <v>5</v>
      </c>
      <c r="P5" s="11">
        <v>0</v>
      </c>
      <c r="Q5" s="11">
        <v>16</v>
      </c>
      <c r="R5" s="11">
        <v>0</v>
      </c>
      <c r="S5" s="11">
        <f t="shared" ref="S5:S24" si="1">SUM(K5:R5)</f>
        <v>90</v>
      </c>
      <c r="T5" s="48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12">
        <f t="shared" ref="AB5:AB24" si="2">SUM(T5:AA5)</f>
        <v>0</v>
      </c>
      <c r="AC5" s="50">
        <v>30</v>
      </c>
      <c r="AD5" s="11">
        <v>46</v>
      </c>
      <c r="AE5" s="11">
        <v>108</v>
      </c>
      <c r="AF5" s="11">
        <v>155</v>
      </c>
      <c r="AG5" s="11">
        <v>179</v>
      </c>
      <c r="AH5" s="50">
        <v>2</v>
      </c>
      <c r="AI5" s="11">
        <v>59</v>
      </c>
      <c r="AJ5" s="50">
        <v>311</v>
      </c>
      <c r="AK5" s="15">
        <f t="shared" ref="AK5:AK24" si="3">SUM(AC5:AJ5)</f>
        <v>890</v>
      </c>
      <c r="AL5" s="27">
        <v>6</v>
      </c>
      <c r="AM5" s="50">
        <v>20</v>
      </c>
      <c r="AN5" s="11">
        <v>18</v>
      </c>
      <c r="AO5" s="11">
        <v>15</v>
      </c>
      <c r="AP5" s="11">
        <v>13</v>
      </c>
      <c r="AQ5" s="11">
        <v>0</v>
      </c>
      <c r="AR5" s="11">
        <v>8</v>
      </c>
      <c r="AS5" s="11">
        <v>17</v>
      </c>
      <c r="AT5" s="15">
        <f t="shared" ref="AT5:AT24" si="4">SUM(AL5:AS5)</f>
        <v>97</v>
      </c>
      <c r="AU5" s="27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0</v>
      </c>
      <c r="BD5" s="27">
        <v>99</v>
      </c>
      <c r="BE5" s="11">
        <v>114</v>
      </c>
      <c r="BF5" s="11">
        <v>182</v>
      </c>
      <c r="BG5" s="11">
        <v>302</v>
      </c>
      <c r="BH5" s="11">
        <v>208</v>
      </c>
      <c r="BI5" s="11">
        <v>7</v>
      </c>
      <c r="BJ5" s="11">
        <v>50</v>
      </c>
      <c r="BK5" s="11">
        <v>139</v>
      </c>
      <c r="BL5" s="15">
        <f t="shared" ref="BL5:BL24" si="6">SUM(BD5:BK5)</f>
        <v>1101</v>
      </c>
      <c r="BM5" s="27">
        <v>167</v>
      </c>
      <c r="BN5" s="11">
        <v>234</v>
      </c>
      <c r="BO5" s="11">
        <v>435</v>
      </c>
      <c r="BP5" s="11">
        <v>496</v>
      </c>
      <c r="BQ5" s="11">
        <v>317</v>
      </c>
      <c r="BR5" s="11">
        <v>43</v>
      </c>
      <c r="BS5" s="11">
        <v>130</v>
      </c>
      <c r="BT5" s="11">
        <v>241</v>
      </c>
      <c r="BU5" s="15">
        <f t="shared" ref="BU5:BU24" si="7">SUM(BM5:BT5)</f>
        <v>2063</v>
      </c>
      <c r="BV5" s="27">
        <v>11</v>
      </c>
      <c r="BW5" s="11">
        <v>8</v>
      </c>
      <c r="BX5" s="11">
        <v>7</v>
      </c>
      <c r="BY5" s="11">
        <v>25</v>
      </c>
      <c r="BZ5" s="11">
        <v>7</v>
      </c>
      <c r="CA5" s="11">
        <v>0</v>
      </c>
      <c r="CB5" s="11">
        <v>4</v>
      </c>
      <c r="CC5" s="11">
        <v>0</v>
      </c>
      <c r="CD5" s="15">
        <f t="shared" ref="CD5:CD24" si="8">SUM(BV5:CC5)</f>
        <v>62</v>
      </c>
      <c r="CE5" s="27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5">
        <f t="shared" ref="CM5:CM24" si="9">SUM(CE5:CL5)</f>
        <v>0</v>
      </c>
      <c r="CN5" s="27">
        <v>126</v>
      </c>
      <c r="CO5" s="11">
        <v>159</v>
      </c>
      <c r="CP5" s="11">
        <v>296</v>
      </c>
      <c r="CQ5" s="11">
        <v>350</v>
      </c>
      <c r="CR5" s="11">
        <v>415</v>
      </c>
      <c r="CS5" s="11">
        <v>5</v>
      </c>
      <c r="CT5" s="11">
        <v>96</v>
      </c>
      <c r="CU5" s="11">
        <v>289</v>
      </c>
      <c r="CV5" s="15">
        <f t="shared" ref="CV5:CV24" si="10">SUM(CN5:CU5)</f>
        <v>1736</v>
      </c>
      <c r="CW5" s="27">
        <v>308</v>
      </c>
      <c r="CX5" s="11">
        <v>339</v>
      </c>
      <c r="CY5" s="11">
        <v>392</v>
      </c>
      <c r="CZ5" s="11">
        <v>804</v>
      </c>
      <c r="DA5" s="11">
        <v>432</v>
      </c>
      <c r="DB5" s="11">
        <v>69</v>
      </c>
      <c r="DC5" s="11">
        <v>268</v>
      </c>
      <c r="DD5" s="11">
        <v>748</v>
      </c>
      <c r="DE5" s="15">
        <f t="shared" ref="DE5:DE24" si="11">SUM(CW5:DD5)</f>
        <v>3360</v>
      </c>
      <c r="DF5" s="27">
        <v>81</v>
      </c>
      <c r="DG5" s="11">
        <v>91</v>
      </c>
      <c r="DH5" s="11">
        <v>138</v>
      </c>
      <c r="DI5" s="11">
        <v>163</v>
      </c>
      <c r="DJ5" s="11">
        <v>196</v>
      </c>
      <c r="DK5" s="11">
        <v>7</v>
      </c>
      <c r="DL5" s="11">
        <v>39</v>
      </c>
      <c r="DM5" s="11">
        <v>144</v>
      </c>
      <c r="DN5" s="15">
        <f t="shared" ref="DN5:DN24" si="12">SUM(DF5:DM5)</f>
        <v>859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1">
        <f t="shared" ref="DW5:DW24" si="13">SUM(DO5:DV5)</f>
        <v>0</v>
      </c>
    </row>
    <row r="6" spans="1:127" ht="14" x14ac:dyDescent="0.15">
      <c r="A6" s="10" t="s">
        <v>16</v>
      </c>
      <c r="B6" s="11">
        <v>7</v>
      </c>
      <c r="C6" s="11">
        <v>0</v>
      </c>
      <c r="D6" s="11">
        <v>1</v>
      </c>
      <c r="E6" s="11">
        <v>7</v>
      </c>
      <c r="F6" s="11">
        <v>0</v>
      </c>
      <c r="G6" s="11">
        <v>0</v>
      </c>
      <c r="H6" s="11">
        <v>0</v>
      </c>
      <c r="I6" s="11">
        <v>3</v>
      </c>
      <c r="J6" s="15">
        <f t="shared" si="0"/>
        <v>18</v>
      </c>
      <c r="K6" s="27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7">
        <v>1</v>
      </c>
      <c r="U6" s="11">
        <v>2</v>
      </c>
      <c r="V6" s="11">
        <v>2</v>
      </c>
      <c r="W6" s="11">
        <v>3</v>
      </c>
      <c r="X6" s="11">
        <v>1</v>
      </c>
      <c r="Y6" s="11">
        <v>0</v>
      </c>
      <c r="Z6" s="11">
        <v>2</v>
      </c>
      <c r="AA6" s="11">
        <v>0</v>
      </c>
      <c r="AB6" s="15">
        <f t="shared" si="2"/>
        <v>11</v>
      </c>
      <c r="AC6" s="50">
        <v>14</v>
      </c>
      <c r="AD6" s="11">
        <v>15</v>
      </c>
      <c r="AE6" s="11">
        <v>40</v>
      </c>
      <c r="AF6" s="11">
        <v>15</v>
      </c>
      <c r="AG6" s="11">
        <v>35</v>
      </c>
      <c r="AH6" s="50">
        <v>4</v>
      </c>
      <c r="AI6" s="11">
        <v>30</v>
      </c>
      <c r="AJ6" s="50">
        <v>0</v>
      </c>
      <c r="AK6" s="15">
        <f t="shared" si="3"/>
        <v>153</v>
      </c>
      <c r="AL6" s="27">
        <v>38</v>
      </c>
      <c r="AM6" s="50">
        <v>52</v>
      </c>
      <c r="AN6" s="11">
        <v>148</v>
      </c>
      <c r="AO6" s="11">
        <v>113</v>
      </c>
      <c r="AP6" s="11">
        <v>149</v>
      </c>
      <c r="AQ6" s="11">
        <v>16</v>
      </c>
      <c r="AR6" s="11">
        <v>188</v>
      </c>
      <c r="AS6" s="11">
        <v>108</v>
      </c>
      <c r="AT6" s="15">
        <f t="shared" si="4"/>
        <v>812</v>
      </c>
      <c r="AU6" s="27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5">
        <f t="shared" si="5"/>
        <v>0</v>
      </c>
      <c r="BD6" s="27">
        <v>277</v>
      </c>
      <c r="BE6" s="11">
        <v>312</v>
      </c>
      <c r="BF6" s="11">
        <v>391</v>
      </c>
      <c r="BG6" s="11">
        <v>639</v>
      </c>
      <c r="BH6" s="11">
        <v>502</v>
      </c>
      <c r="BI6" s="11">
        <v>14</v>
      </c>
      <c r="BJ6" s="11">
        <v>212</v>
      </c>
      <c r="BK6" s="11">
        <v>333</v>
      </c>
      <c r="BL6" s="15">
        <f t="shared" si="6"/>
        <v>2680</v>
      </c>
      <c r="BM6" s="27">
        <v>315</v>
      </c>
      <c r="BN6" s="11">
        <v>432</v>
      </c>
      <c r="BO6" s="11">
        <v>510</v>
      </c>
      <c r="BP6" s="11">
        <v>783</v>
      </c>
      <c r="BQ6" s="11">
        <v>412</v>
      </c>
      <c r="BR6" s="11">
        <v>57</v>
      </c>
      <c r="BS6" s="11">
        <v>283</v>
      </c>
      <c r="BT6" s="11">
        <v>193</v>
      </c>
      <c r="BU6" s="15">
        <f t="shared" si="7"/>
        <v>2985</v>
      </c>
      <c r="BV6" s="27">
        <v>29</v>
      </c>
      <c r="BW6" s="11">
        <v>47</v>
      </c>
      <c r="BX6" s="11">
        <v>40</v>
      </c>
      <c r="BY6" s="11">
        <v>96</v>
      </c>
      <c r="BZ6" s="11">
        <v>30</v>
      </c>
      <c r="CA6" s="11">
        <v>4</v>
      </c>
      <c r="CB6" s="11">
        <v>10</v>
      </c>
      <c r="CC6" s="11">
        <v>0</v>
      </c>
      <c r="CD6" s="15">
        <f t="shared" si="8"/>
        <v>256</v>
      </c>
      <c r="CE6" s="27">
        <v>1</v>
      </c>
      <c r="CF6" s="11">
        <v>0</v>
      </c>
      <c r="CG6" s="11">
        <v>1</v>
      </c>
      <c r="CH6" s="11">
        <v>0</v>
      </c>
      <c r="CI6" s="11">
        <v>1</v>
      </c>
      <c r="CJ6" s="11">
        <v>16</v>
      </c>
      <c r="CK6" s="11">
        <v>1</v>
      </c>
      <c r="CL6" s="11">
        <v>1</v>
      </c>
      <c r="CM6" s="15">
        <f t="shared" si="9"/>
        <v>21</v>
      </c>
      <c r="CN6" s="27">
        <v>1282</v>
      </c>
      <c r="CO6" s="11">
        <v>1399</v>
      </c>
      <c r="CP6" s="11">
        <v>2283</v>
      </c>
      <c r="CQ6" s="11">
        <v>2622</v>
      </c>
      <c r="CR6" s="11">
        <v>2544</v>
      </c>
      <c r="CS6" s="11">
        <v>82</v>
      </c>
      <c r="CT6" s="11">
        <v>1872</v>
      </c>
      <c r="CU6" s="11">
        <v>3248</v>
      </c>
      <c r="CV6" s="15">
        <f t="shared" si="10"/>
        <v>15332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5">
        <f t="shared" si="11"/>
        <v>0</v>
      </c>
      <c r="DF6" s="27">
        <v>80</v>
      </c>
      <c r="DG6" s="11">
        <v>75</v>
      </c>
      <c r="DH6" s="11">
        <v>112</v>
      </c>
      <c r="DI6" s="11">
        <v>139</v>
      </c>
      <c r="DJ6" s="11">
        <v>164</v>
      </c>
      <c r="DK6" s="11">
        <v>7</v>
      </c>
      <c r="DL6" s="11">
        <v>132</v>
      </c>
      <c r="DM6" s="11">
        <v>63</v>
      </c>
      <c r="DN6" s="15">
        <f t="shared" si="12"/>
        <v>772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f t="shared" si="13"/>
        <v>0</v>
      </c>
    </row>
    <row r="7" spans="1:127" ht="14" x14ac:dyDescent="0.15">
      <c r="A7" s="10" t="s">
        <v>17</v>
      </c>
      <c r="B7" s="11">
        <v>3</v>
      </c>
      <c r="C7" s="11">
        <v>4</v>
      </c>
      <c r="D7" s="11">
        <v>3</v>
      </c>
      <c r="E7" s="11">
        <v>9</v>
      </c>
      <c r="F7" s="11">
        <v>5</v>
      </c>
      <c r="G7" s="11">
        <v>0</v>
      </c>
      <c r="H7" s="11">
        <v>3</v>
      </c>
      <c r="I7" s="11">
        <v>4</v>
      </c>
      <c r="J7" s="15">
        <f t="shared" si="0"/>
        <v>31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10</v>
      </c>
      <c r="U7" s="11">
        <v>10</v>
      </c>
      <c r="V7" s="11">
        <v>16</v>
      </c>
      <c r="W7" s="11">
        <v>22</v>
      </c>
      <c r="X7" s="11">
        <v>18</v>
      </c>
      <c r="Y7" s="11">
        <v>1</v>
      </c>
      <c r="Z7" s="11">
        <v>8</v>
      </c>
      <c r="AA7" s="11">
        <v>5</v>
      </c>
      <c r="AB7" s="15">
        <f t="shared" si="2"/>
        <v>90</v>
      </c>
      <c r="AC7" s="50">
        <v>265</v>
      </c>
      <c r="AD7" s="11">
        <v>282</v>
      </c>
      <c r="AE7" s="11">
        <v>616</v>
      </c>
      <c r="AF7" s="11">
        <v>423</v>
      </c>
      <c r="AG7" s="11">
        <v>469</v>
      </c>
      <c r="AH7" s="50">
        <v>11</v>
      </c>
      <c r="AI7" s="11">
        <v>566</v>
      </c>
      <c r="AJ7" s="50">
        <v>505</v>
      </c>
      <c r="AK7" s="15">
        <f t="shared" si="3"/>
        <v>3137</v>
      </c>
      <c r="AL7" s="27">
        <v>954</v>
      </c>
      <c r="AM7" s="50">
        <v>1076</v>
      </c>
      <c r="AN7" s="11">
        <v>1782</v>
      </c>
      <c r="AO7" s="11">
        <v>1801</v>
      </c>
      <c r="AP7" s="11">
        <v>1252</v>
      </c>
      <c r="AQ7" s="11">
        <v>33</v>
      </c>
      <c r="AR7" s="11">
        <v>1799</v>
      </c>
      <c r="AS7" s="11">
        <v>2676</v>
      </c>
      <c r="AT7" s="15">
        <f t="shared" si="4"/>
        <v>11373</v>
      </c>
      <c r="AU7" s="27">
        <v>2</v>
      </c>
      <c r="AV7" s="11">
        <v>2</v>
      </c>
      <c r="AW7" s="11">
        <v>0</v>
      </c>
      <c r="AX7" s="11">
        <v>0</v>
      </c>
      <c r="AY7" s="11">
        <v>1</v>
      </c>
      <c r="AZ7" s="11">
        <v>0</v>
      </c>
      <c r="BA7" s="11">
        <v>3</v>
      </c>
      <c r="BB7" s="11">
        <v>2</v>
      </c>
      <c r="BC7" s="15">
        <f t="shared" si="5"/>
        <v>10</v>
      </c>
      <c r="BD7" s="27">
        <v>58</v>
      </c>
      <c r="BE7" s="11">
        <v>57</v>
      </c>
      <c r="BF7" s="11">
        <v>103</v>
      </c>
      <c r="BG7" s="11">
        <v>194</v>
      </c>
      <c r="BH7" s="11">
        <v>76</v>
      </c>
      <c r="BI7" s="11">
        <v>1</v>
      </c>
      <c r="BJ7" s="11">
        <v>104</v>
      </c>
      <c r="BK7" s="11">
        <v>262</v>
      </c>
      <c r="BL7" s="15">
        <f t="shared" si="6"/>
        <v>855</v>
      </c>
      <c r="BM7" s="27">
        <v>349</v>
      </c>
      <c r="BN7" s="11">
        <v>501</v>
      </c>
      <c r="BO7" s="11">
        <v>618</v>
      </c>
      <c r="BP7" s="11">
        <v>1002</v>
      </c>
      <c r="BQ7" s="11">
        <v>326</v>
      </c>
      <c r="BR7" s="11">
        <v>14</v>
      </c>
      <c r="BS7" s="11">
        <v>303</v>
      </c>
      <c r="BT7" s="11">
        <v>364</v>
      </c>
      <c r="BU7" s="15">
        <f t="shared" si="7"/>
        <v>3477</v>
      </c>
      <c r="BV7" s="27">
        <v>3</v>
      </c>
      <c r="BW7" s="11">
        <v>12</v>
      </c>
      <c r="BX7" s="11">
        <v>14</v>
      </c>
      <c r="BY7" s="11">
        <v>22</v>
      </c>
      <c r="BZ7" s="11">
        <v>10</v>
      </c>
      <c r="CA7" s="11">
        <v>12</v>
      </c>
      <c r="CB7" s="11">
        <v>9</v>
      </c>
      <c r="CC7" s="11">
        <v>4</v>
      </c>
      <c r="CD7" s="15">
        <f t="shared" si="8"/>
        <v>86</v>
      </c>
      <c r="CE7" s="27">
        <v>8</v>
      </c>
      <c r="CF7" s="11">
        <v>6</v>
      </c>
      <c r="CG7" s="11">
        <v>8</v>
      </c>
      <c r="CH7" s="11">
        <v>13</v>
      </c>
      <c r="CI7" s="11">
        <v>5</v>
      </c>
      <c r="CJ7" s="11">
        <v>4</v>
      </c>
      <c r="CK7" s="11">
        <v>3</v>
      </c>
      <c r="CL7" s="11">
        <v>12</v>
      </c>
      <c r="CM7" s="15">
        <f t="shared" si="9"/>
        <v>59</v>
      </c>
      <c r="CN7" s="27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5">
        <f t="shared" si="10"/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5">
        <f t="shared" si="11"/>
        <v>0</v>
      </c>
      <c r="DF7" s="27">
        <v>65</v>
      </c>
      <c r="DG7" s="11">
        <v>66</v>
      </c>
      <c r="DH7" s="11">
        <v>97</v>
      </c>
      <c r="DI7" s="11">
        <v>149</v>
      </c>
      <c r="DJ7" s="11">
        <v>67</v>
      </c>
      <c r="DK7" s="11">
        <v>1</v>
      </c>
      <c r="DL7" s="11">
        <v>62</v>
      </c>
      <c r="DM7" s="11">
        <v>199</v>
      </c>
      <c r="DN7" s="15">
        <f t="shared" si="12"/>
        <v>706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f t="shared" si="13"/>
        <v>0</v>
      </c>
    </row>
    <row r="8" spans="1:127" ht="14" x14ac:dyDescent="0.15">
      <c r="A8" s="10" t="s">
        <v>18</v>
      </c>
      <c r="B8" s="11">
        <v>14</v>
      </c>
      <c r="C8" s="11">
        <v>3</v>
      </c>
      <c r="D8" s="11">
        <v>27</v>
      </c>
      <c r="E8" s="11">
        <v>18</v>
      </c>
      <c r="F8" s="11">
        <v>25</v>
      </c>
      <c r="G8" s="11">
        <v>3</v>
      </c>
      <c r="H8" s="11">
        <v>16</v>
      </c>
      <c r="I8" s="11">
        <v>7</v>
      </c>
      <c r="J8" s="15">
        <f t="shared" si="0"/>
        <v>113</v>
      </c>
      <c r="K8" s="27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50">
        <v>7</v>
      </c>
      <c r="AD8" s="11">
        <v>1</v>
      </c>
      <c r="AE8" s="11">
        <v>8</v>
      </c>
      <c r="AF8" s="11">
        <v>0</v>
      </c>
      <c r="AG8" s="11">
        <v>7</v>
      </c>
      <c r="AH8" s="50">
        <v>0</v>
      </c>
      <c r="AI8" s="11">
        <v>2</v>
      </c>
      <c r="AJ8" s="50">
        <v>10</v>
      </c>
      <c r="AK8" s="15">
        <f t="shared" si="3"/>
        <v>35</v>
      </c>
      <c r="AL8" s="27">
        <v>0</v>
      </c>
      <c r="AM8" s="50">
        <v>3</v>
      </c>
      <c r="AN8" s="11">
        <v>0</v>
      </c>
      <c r="AO8" s="11">
        <v>2</v>
      </c>
      <c r="AP8" s="11">
        <v>0</v>
      </c>
      <c r="AQ8" s="11">
        <v>0</v>
      </c>
      <c r="AR8" s="11">
        <v>0</v>
      </c>
      <c r="AS8" s="11">
        <v>0</v>
      </c>
      <c r="AT8" s="15">
        <f t="shared" si="4"/>
        <v>5</v>
      </c>
      <c r="AU8" s="27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7">
        <v>4</v>
      </c>
      <c r="BE8" s="11">
        <v>0</v>
      </c>
      <c r="BF8" s="11">
        <v>8</v>
      </c>
      <c r="BG8" s="11">
        <v>22</v>
      </c>
      <c r="BH8" s="11">
        <v>36</v>
      </c>
      <c r="BI8" s="11">
        <v>0</v>
      </c>
      <c r="BJ8" s="11">
        <v>19</v>
      </c>
      <c r="BK8" s="11">
        <v>12</v>
      </c>
      <c r="BL8" s="15">
        <f t="shared" si="6"/>
        <v>101</v>
      </c>
      <c r="BM8" s="27">
        <v>9</v>
      </c>
      <c r="BN8" s="11">
        <v>7</v>
      </c>
      <c r="BO8" s="11">
        <v>18</v>
      </c>
      <c r="BP8" s="11">
        <v>30</v>
      </c>
      <c r="BQ8" s="11">
        <v>23</v>
      </c>
      <c r="BR8" s="11">
        <v>0</v>
      </c>
      <c r="BS8" s="11">
        <v>25</v>
      </c>
      <c r="BT8" s="11">
        <v>7</v>
      </c>
      <c r="BU8" s="15">
        <f t="shared" si="7"/>
        <v>119</v>
      </c>
      <c r="BV8" s="27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5">
        <f t="shared" si="8"/>
        <v>0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1</v>
      </c>
      <c r="CK8" s="11">
        <v>0</v>
      </c>
      <c r="CL8" s="11">
        <v>0</v>
      </c>
      <c r="CM8" s="15">
        <f t="shared" si="9"/>
        <v>1</v>
      </c>
      <c r="CN8" s="27">
        <v>19</v>
      </c>
      <c r="CO8" s="11">
        <v>14</v>
      </c>
      <c r="CP8" s="11">
        <v>47</v>
      </c>
      <c r="CQ8" s="11">
        <v>45</v>
      </c>
      <c r="CR8" s="11">
        <v>95</v>
      </c>
      <c r="CS8" s="11">
        <v>0</v>
      </c>
      <c r="CT8" s="11">
        <v>127</v>
      </c>
      <c r="CU8" s="11">
        <v>41</v>
      </c>
      <c r="CV8" s="15">
        <f t="shared" si="10"/>
        <v>388</v>
      </c>
      <c r="CW8" s="27">
        <v>1086</v>
      </c>
      <c r="CX8" s="11">
        <v>1114</v>
      </c>
      <c r="CY8" s="11">
        <v>849</v>
      </c>
      <c r="CZ8" s="11">
        <v>1444</v>
      </c>
      <c r="DA8" s="11">
        <v>771</v>
      </c>
      <c r="DB8" s="11">
        <v>0</v>
      </c>
      <c r="DC8" s="11">
        <v>332</v>
      </c>
      <c r="DD8" s="11">
        <v>1949</v>
      </c>
      <c r="DE8" s="15">
        <f t="shared" si="11"/>
        <v>7545</v>
      </c>
      <c r="DF8" s="27">
        <v>11</v>
      </c>
      <c r="DG8" s="11">
        <v>7</v>
      </c>
      <c r="DH8" s="11">
        <v>6</v>
      </c>
      <c r="DI8" s="11">
        <v>8</v>
      </c>
      <c r="DJ8" s="11">
        <v>22</v>
      </c>
      <c r="DK8" s="11">
        <v>0</v>
      </c>
      <c r="DL8" s="11">
        <v>35</v>
      </c>
      <c r="DM8" s="11">
        <v>4</v>
      </c>
      <c r="DN8" s="15">
        <f t="shared" si="12"/>
        <v>93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f t="shared" si="13"/>
        <v>0</v>
      </c>
    </row>
    <row r="9" spans="1:127" ht="14" x14ac:dyDescent="0.15">
      <c r="A9" s="10" t="s">
        <v>19</v>
      </c>
      <c r="B9" s="11">
        <v>8</v>
      </c>
      <c r="C9" s="11">
        <v>4</v>
      </c>
      <c r="D9" s="11">
        <v>10</v>
      </c>
      <c r="E9" s="11">
        <v>9</v>
      </c>
      <c r="F9" s="11">
        <v>8</v>
      </c>
      <c r="G9" s="11">
        <v>0</v>
      </c>
      <c r="H9" s="11">
        <v>6</v>
      </c>
      <c r="I9" s="11">
        <v>0</v>
      </c>
      <c r="J9" s="15">
        <f t="shared" si="0"/>
        <v>45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50">
        <v>0</v>
      </c>
      <c r="AD9" s="11">
        <v>0</v>
      </c>
      <c r="AE9" s="11">
        <v>0</v>
      </c>
      <c r="AF9" s="11">
        <v>0</v>
      </c>
      <c r="AG9" s="11">
        <v>0</v>
      </c>
      <c r="AH9" s="50">
        <v>0</v>
      </c>
      <c r="AI9" s="11">
        <v>0</v>
      </c>
      <c r="AJ9" s="50">
        <v>0</v>
      </c>
      <c r="AK9" s="15">
        <f t="shared" si="3"/>
        <v>0</v>
      </c>
      <c r="AL9" s="27">
        <v>0</v>
      </c>
      <c r="AM9" s="5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129</v>
      </c>
      <c r="BE9" s="11">
        <v>150</v>
      </c>
      <c r="BF9" s="11">
        <v>195</v>
      </c>
      <c r="BG9" s="11">
        <v>319</v>
      </c>
      <c r="BH9" s="11">
        <v>150</v>
      </c>
      <c r="BI9" s="11">
        <v>19</v>
      </c>
      <c r="BJ9" s="11">
        <v>85</v>
      </c>
      <c r="BK9" s="11">
        <v>50</v>
      </c>
      <c r="BL9" s="15">
        <f t="shared" si="6"/>
        <v>1097</v>
      </c>
      <c r="BM9" s="27">
        <v>210</v>
      </c>
      <c r="BN9" s="11">
        <v>261</v>
      </c>
      <c r="BO9" s="11">
        <v>460</v>
      </c>
      <c r="BP9" s="11">
        <v>683</v>
      </c>
      <c r="BQ9" s="11">
        <v>385</v>
      </c>
      <c r="BR9" s="11">
        <v>110</v>
      </c>
      <c r="BS9" s="11">
        <v>137</v>
      </c>
      <c r="BT9" s="11">
        <v>29</v>
      </c>
      <c r="BU9" s="15">
        <f t="shared" si="7"/>
        <v>2275</v>
      </c>
      <c r="BV9" s="27">
        <v>0</v>
      </c>
      <c r="BW9" s="11">
        <v>0</v>
      </c>
      <c r="BX9" s="11">
        <v>4</v>
      </c>
      <c r="BY9" s="11">
        <v>5</v>
      </c>
      <c r="BZ9" s="11">
        <v>5</v>
      </c>
      <c r="CA9" s="11">
        <v>4</v>
      </c>
      <c r="CB9" s="11">
        <v>1</v>
      </c>
      <c r="CC9" s="11">
        <v>0</v>
      </c>
      <c r="CD9" s="15">
        <f t="shared" si="8"/>
        <v>19</v>
      </c>
      <c r="CE9" s="27">
        <v>1</v>
      </c>
      <c r="CF9" s="11">
        <v>0</v>
      </c>
      <c r="CG9" s="11">
        <v>0</v>
      </c>
      <c r="CH9" s="11">
        <v>0</v>
      </c>
      <c r="CI9" s="11">
        <v>1</v>
      </c>
      <c r="CJ9" s="11">
        <v>11</v>
      </c>
      <c r="CK9" s="11">
        <v>0</v>
      </c>
      <c r="CL9" s="11">
        <v>0</v>
      </c>
      <c r="CM9" s="15">
        <f t="shared" si="9"/>
        <v>13</v>
      </c>
      <c r="CN9" s="27">
        <v>577</v>
      </c>
      <c r="CO9" s="11">
        <v>590</v>
      </c>
      <c r="CP9" s="11">
        <v>865</v>
      </c>
      <c r="CQ9" s="11">
        <v>1269</v>
      </c>
      <c r="CR9" s="11">
        <v>729</v>
      </c>
      <c r="CS9" s="11">
        <v>149</v>
      </c>
      <c r="CT9" s="11">
        <v>370</v>
      </c>
      <c r="CU9" s="11">
        <v>374</v>
      </c>
      <c r="CV9" s="15">
        <f t="shared" si="10"/>
        <v>4923</v>
      </c>
      <c r="CW9" s="27">
        <v>583</v>
      </c>
      <c r="CX9" s="11">
        <v>514</v>
      </c>
      <c r="CY9" s="11">
        <v>712</v>
      </c>
      <c r="CZ9" s="11">
        <v>1206</v>
      </c>
      <c r="DA9" s="11">
        <v>818</v>
      </c>
      <c r="DB9" s="11">
        <v>106</v>
      </c>
      <c r="DC9" s="11">
        <v>727</v>
      </c>
      <c r="DD9" s="11">
        <v>229</v>
      </c>
      <c r="DE9" s="15">
        <f t="shared" si="11"/>
        <v>4895</v>
      </c>
      <c r="DF9" s="27">
        <v>35</v>
      </c>
      <c r="DG9" s="11">
        <v>54</v>
      </c>
      <c r="DH9" s="11">
        <v>79</v>
      </c>
      <c r="DI9" s="11">
        <v>81</v>
      </c>
      <c r="DJ9" s="11">
        <v>50</v>
      </c>
      <c r="DK9" s="11">
        <v>1</v>
      </c>
      <c r="DL9" s="11">
        <v>46</v>
      </c>
      <c r="DM9" s="11">
        <v>31</v>
      </c>
      <c r="DN9" s="15">
        <f t="shared" si="12"/>
        <v>377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f t="shared" si="13"/>
        <v>0</v>
      </c>
    </row>
    <row r="10" spans="1:127" ht="14" x14ac:dyDescent="0.15">
      <c r="A10" s="10" t="s">
        <v>20</v>
      </c>
      <c r="B10" s="11">
        <v>36</v>
      </c>
      <c r="C10" s="11">
        <v>53</v>
      </c>
      <c r="D10" s="11">
        <v>57</v>
      </c>
      <c r="E10" s="11">
        <v>42</v>
      </c>
      <c r="F10" s="11">
        <v>16</v>
      </c>
      <c r="G10" s="11">
        <v>9</v>
      </c>
      <c r="H10" s="11">
        <v>33</v>
      </c>
      <c r="I10" s="11">
        <v>7</v>
      </c>
      <c r="J10" s="15">
        <f t="shared" si="0"/>
        <v>253</v>
      </c>
      <c r="K10" s="27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f t="shared" si="1"/>
        <v>1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50">
        <v>119</v>
      </c>
      <c r="AD10" s="11">
        <v>148</v>
      </c>
      <c r="AE10" s="11">
        <v>121</v>
      </c>
      <c r="AF10" s="11">
        <v>117</v>
      </c>
      <c r="AG10" s="11">
        <v>146</v>
      </c>
      <c r="AH10" s="50">
        <v>11</v>
      </c>
      <c r="AI10" s="11">
        <v>100</v>
      </c>
      <c r="AJ10" s="50">
        <v>59</v>
      </c>
      <c r="AK10" s="15">
        <f t="shared" si="3"/>
        <v>821</v>
      </c>
      <c r="AL10" s="27">
        <v>114</v>
      </c>
      <c r="AM10" s="50">
        <v>115</v>
      </c>
      <c r="AN10" s="11">
        <v>180</v>
      </c>
      <c r="AO10" s="11">
        <v>151</v>
      </c>
      <c r="AP10" s="11">
        <v>125</v>
      </c>
      <c r="AQ10" s="11">
        <v>7</v>
      </c>
      <c r="AR10" s="11">
        <v>89</v>
      </c>
      <c r="AS10" s="11">
        <v>42</v>
      </c>
      <c r="AT10" s="15">
        <f t="shared" si="4"/>
        <v>823</v>
      </c>
      <c r="AU10" s="27">
        <v>7</v>
      </c>
      <c r="AV10" s="11">
        <v>6</v>
      </c>
      <c r="AW10" s="11">
        <v>19</v>
      </c>
      <c r="AX10" s="11">
        <v>4</v>
      </c>
      <c r="AY10" s="11">
        <v>5</v>
      </c>
      <c r="AZ10" s="11">
        <v>2</v>
      </c>
      <c r="BA10" s="11">
        <v>5</v>
      </c>
      <c r="BB10" s="11">
        <v>0</v>
      </c>
      <c r="BC10" s="15">
        <f t="shared" si="5"/>
        <v>48</v>
      </c>
      <c r="BD10" s="27">
        <v>226</v>
      </c>
      <c r="BE10" s="11">
        <v>247</v>
      </c>
      <c r="BF10" s="11">
        <v>454</v>
      </c>
      <c r="BG10" s="11">
        <v>732</v>
      </c>
      <c r="BH10" s="11">
        <v>698</v>
      </c>
      <c r="BI10" s="11">
        <v>15</v>
      </c>
      <c r="BJ10" s="11">
        <v>250</v>
      </c>
      <c r="BK10" s="11">
        <v>813</v>
      </c>
      <c r="BL10" s="15">
        <f t="shared" si="6"/>
        <v>3435</v>
      </c>
      <c r="BM10" s="27">
        <v>154</v>
      </c>
      <c r="BN10" s="11">
        <v>219</v>
      </c>
      <c r="BO10" s="11">
        <v>388</v>
      </c>
      <c r="BP10" s="11">
        <v>305</v>
      </c>
      <c r="BQ10" s="11">
        <v>180</v>
      </c>
      <c r="BR10" s="11">
        <v>13</v>
      </c>
      <c r="BS10" s="11">
        <v>97</v>
      </c>
      <c r="BT10" s="11">
        <v>24</v>
      </c>
      <c r="BU10" s="15">
        <f t="shared" si="7"/>
        <v>1380</v>
      </c>
      <c r="BV10" s="27">
        <v>2</v>
      </c>
      <c r="BW10" s="11">
        <v>1</v>
      </c>
      <c r="BX10" s="11">
        <v>1</v>
      </c>
      <c r="BY10" s="11">
        <v>3</v>
      </c>
      <c r="BZ10" s="11">
        <v>2</v>
      </c>
      <c r="CA10" s="11">
        <v>1</v>
      </c>
      <c r="CB10" s="11">
        <v>1</v>
      </c>
      <c r="CC10" s="11">
        <v>1</v>
      </c>
      <c r="CD10" s="15">
        <f t="shared" si="8"/>
        <v>12</v>
      </c>
      <c r="CE10" s="27">
        <v>0</v>
      </c>
      <c r="CF10" s="11">
        <v>0</v>
      </c>
      <c r="CG10" s="11">
        <v>0</v>
      </c>
      <c r="CH10" s="11">
        <v>4</v>
      </c>
      <c r="CI10" s="11">
        <v>3</v>
      </c>
      <c r="CJ10" s="11">
        <v>15</v>
      </c>
      <c r="CK10" s="11">
        <v>2</v>
      </c>
      <c r="CL10" s="11">
        <v>1</v>
      </c>
      <c r="CM10" s="15">
        <f t="shared" si="9"/>
        <v>25</v>
      </c>
      <c r="CN10" s="27">
        <v>207</v>
      </c>
      <c r="CO10" s="11">
        <v>198</v>
      </c>
      <c r="CP10" s="11">
        <v>540</v>
      </c>
      <c r="CQ10" s="11">
        <v>495</v>
      </c>
      <c r="CR10" s="11">
        <v>598</v>
      </c>
      <c r="CS10" s="11">
        <v>31</v>
      </c>
      <c r="CT10" s="11">
        <v>303</v>
      </c>
      <c r="CU10" s="11">
        <v>161</v>
      </c>
      <c r="CV10" s="15">
        <f t="shared" si="10"/>
        <v>2533</v>
      </c>
      <c r="CW10" s="27">
        <v>17</v>
      </c>
      <c r="CX10" s="11">
        <v>28</v>
      </c>
      <c r="CY10" s="11">
        <v>28</v>
      </c>
      <c r="CZ10" s="11">
        <v>69</v>
      </c>
      <c r="DA10" s="11">
        <v>23</v>
      </c>
      <c r="DB10" s="11">
        <v>4</v>
      </c>
      <c r="DC10" s="11">
        <v>10</v>
      </c>
      <c r="DD10" s="11">
        <v>44</v>
      </c>
      <c r="DE10" s="15">
        <f t="shared" si="11"/>
        <v>223</v>
      </c>
      <c r="DF10" s="27">
        <v>276</v>
      </c>
      <c r="DG10" s="11">
        <v>291</v>
      </c>
      <c r="DH10" s="11">
        <v>535</v>
      </c>
      <c r="DI10" s="11">
        <v>468</v>
      </c>
      <c r="DJ10" s="11">
        <v>438</v>
      </c>
      <c r="DK10" s="11">
        <v>6</v>
      </c>
      <c r="DL10" s="11">
        <v>499</v>
      </c>
      <c r="DM10" s="11">
        <v>328</v>
      </c>
      <c r="DN10" s="15">
        <f t="shared" si="12"/>
        <v>2841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f t="shared" si="13"/>
        <v>0</v>
      </c>
    </row>
    <row r="11" spans="1:127" ht="14" x14ac:dyDescent="0.15">
      <c r="A11" s="10" t="s">
        <v>21</v>
      </c>
      <c r="B11" s="11">
        <v>48</v>
      </c>
      <c r="C11" s="11">
        <v>67</v>
      </c>
      <c r="D11" s="11">
        <v>111</v>
      </c>
      <c r="E11" s="11">
        <v>42</v>
      </c>
      <c r="F11" s="11">
        <v>27</v>
      </c>
      <c r="G11" s="11">
        <v>2</v>
      </c>
      <c r="H11" s="11">
        <v>22</v>
      </c>
      <c r="I11" s="11">
        <v>19</v>
      </c>
      <c r="J11" s="15">
        <f t="shared" si="0"/>
        <v>338</v>
      </c>
      <c r="K11" s="27">
        <v>0</v>
      </c>
      <c r="L11" s="11">
        <v>0</v>
      </c>
      <c r="M11" s="11">
        <v>0</v>
      </c>
      <c r="N11" s="11">
        <v>0</v>
      </c>
      <c r="O11" s="11">
        <v>0</v>
      </c>
      <c r="P11" s="11">
        <v>1</v>
      </c>
      <c r="Q11" s="11">
        <v>0</v>
      </c>
      <c r="R11" s="11">
        <v>0</v>
      </c>
      <c r="S11" s="11">
        <f t="shared" si="1"/>
        <v>1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50">
        <v>189</v>
      </c>
      <c r="AD11" s="11">
        <v>152</v>
      </c>
      <c r="AE11" s="11">
        <v>245</v>
      </c>
      <c r="AF11" s="11">
        <v>182</v>
      </c>
      <c r="AG11" s="11">
        <v>184</v>
      </c>
      <c r="AH11" s="50">
        <v>3</v>
      </c>
      <c r="AI11" s="11">
        <v>152</v>
      </c>
      <c r="AJ11" s="50">
        <v>142</v>
      </c>
      <c r="AK11" s="15">
        <f t="shared" si="3"/>
        <v>1249</v>
      </c>
      <c r="AL11" s="27">
        <v>151</v>
      </c>
      <c r="AM11" s="50">
        <v>151</v>
      </c>
      <c r="AN11" s="11">
        <v>273</v>
      </c>
      <c r="AO11" s="11">
        <v>230</v>
      </c>
      <c r="AP11" s="11">
        <v>284</v>
      </c>
      <c r="AQ11" s="11">
        <v>2</v>
      </c>
      <c r="AR11" s="11">
        <v>191</v>
      </c>
      <c r="AS11" s="11">
        <v>92</v>
      </c>
      <c r="AT11" s="15">
        <f t="shared" si="4"/>
        <v>1374</v>
      </c>
      <c r="AU11" s="27">
        <v>0</v>
      </c>
      <c r="AV11" s="11">
        <v>2</v>
      </c>
      <c r="AW11" s="11">
        <v>0</v>
      </c>
      <c r="AX11" s="11">
        <v>1</v>
      </c>
      <c r="AY11" s="11">
        <v>2</v>
      </c>
      <c r="AZ11" s="11">
        <v>0</v>
      </c>
      <c r="BA11" s="11">
        <v>0</v>
      </c>
      <c r="BB11" s="11">
        <v>0</v>
      </c>
      <c r="BC11" s="15">
        <f t="shared" si="5"/>
        <v>5</v>
      </c>
      <c r="BD11" s="27">
        <v>422</v>
      </c>
      <c r="BE11" s="11">
        <v>408</v>
      </c>
      <c r="BF11" s="11">
        <v>798</v>
      </c>
      <c r="BG11" s="11">
        <v>1589</v>
      </c>
      <c r="BH11" s="11">
        <v>1267</v>
      </c>
      <c r="BI11" s="11">
        <v>23</v>
      </c>
      <c r="BJ11" s="11">
        <v>472</v>
      </c>
      <c r="BK11" s="11">
        <v>1222</v>
      </c>
      <c r="BL11" s="15">
        <f t="shared" si="6"/>
        <v>6201</v>
      </c>
      <c r="BM11" s="27">
        <v>497</v>
      </c>
      <c r="BN11" s="11">
        <v>644</v>
      </c>
      <c r="BO11" s="11">
        <v>1026</v>
      </c>
      <c r="BP11" s="11">
        <v>1104</v>
      </c>
      <c r="BQ11" s="11">
        <v>634</v>
      </c>
      <c r="BR11" s="11">
        <v>34</v>
      </c>
      <c r="BS11" s="11">
        <v>192</v>
      </c>
      <c r="BT11" s="11">
        <v>84</v>
      </c>
      <c r="BU11" s="15">
        <f t="shared" si="7"/>
        <v>4215</v>
      </c>
      <c r="BV11" s="27">
        <v>18</v>
      </c>
      <c r="BW11" s="11">
        <v>45</v>
      </c>
      <c r="BX11" s="11">
        <v>18</v>
      </c>
      <c r="BY11" s="11">
        <v>37</v>
      </c>
      <c r="BZ11" s="11">
        <v>10</v>
      </c>
      <c r="CA11" s="11">
        <v>6</v>
      </c>
      <c r="CB11" s="11">
        <v>4</v>
      </c>
      <c r="CC11" s="11">
        <v>27</v>
      </c>
      <c r="CD11" s="15">
        <f t="shared" si="8"/>
        <v>165</v>
      </c>
      <c r="CE11" s="27">
        <v>48</v>
      </c>
      <c r="CF11" s="11">
        <v>40</v>
      </c>
      <c r="CG11" s="11">
        <v>48</v>
      </c>
      <c r="CH11" s="11">
        <v>82</v>
      </c>
      <c r="CI11" s="11">
        <v>51</v>
      </c>
      <c r="CJ11" s="11">
        <v>22</v>
      </c>
      <c r="CK11" s="11">
        <v>14</v>
      </c>
      <c r="CL11" s="11">
        <v>61</v>
      </c>
      <c r="CM11" s="15">
        <f t="shared" si="9"/>
        <v>366</v>
      </c>
      <c r="CN11" s="27">
        <v>400</v>
      </c>
      <c r="CO11" s="11">
        <v>409</v>
      </c>
      <c r="CP11" s="11">
        <v>704</v>
      </c>
      <c r="CQ11" s="11">
        <v>794</v>
      </c>
      <c r="CR11" s="11">
        <v>892</v>
      </c>
      <c r="CS11" s="11">
        <v>73</v>
      </c>
      <c r="CT11" s="11">
        <v>333</v>
      </c>
      <c r="CU11" s="11">
        <v>428</v>
      </c>
      <c r="CV11" s="15">
        <f t="shared" si="10"/>
        <v>4033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5">
        <f t="shared" si="11"/>
        <v>0</v>
      </c>
      <c r="DF11" s="27">
        <v>726</v>
      </c>
      <c r="DG11" s="11">
        <v>648</v>
      </c>
      <c r="DH11" s="11">
        <v>1187</v>
      </c>
      <c r="DI11" s="11">
        <v>1063</v>
      </c>
      <c r="DJ11" s="11">
        <v>1091</v>
      </c>
      <c r="DK11" s="11">
        <v>30</v>
      </c>
      <c r="DL11" s="11">
        <v>621</v>
      </c>
      <c r="DM11" s="11">
        <v>886</v>
      </c>
      <c r="DN11" s="15">
        <f t="shared" si="12"/>
        <v>6252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f t="shared" si="13"/>
        <v>0</v>
      </c>
    </row>
    <row r="12" spans="1:127" ht="14" x14ac:dyDescent="0.15">
      <c r="A12" s="10" t="s">
        <v>22</v>
      </c>
      <c r="B12" s="11">
        <v>6</v>
      </c>
      <c r="C12" s="11">
        <v>8</v>
      </c>
      <c r="D12" s="11">
        <v>23</v>
      </c>
      <c r="E12" s="11">
        <v>23</v>
      </c>
      <c r="F12" s="11">
        <v>19</v>
      </c>
      <c r="G12" s="11">
        <v>0</v>
      </c>
      <c r="H12" s="11">
        <v>3</v>
      </c>
      <c r="I12" s="11">
        <v>19</v>
      </c>
      <c r="J12" s="15">
        <f t="shared" si="0"/>
        <v>101</v>
      </c>
      <c r="K12" s="27">
        <v>0</v>
      </c>
      <c r="L12" s="11">
        <v>0</v>
      </c>
      <c r="M12" s="11">
        <v>2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2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50">
        <v>11</v>
      </c>
      <c r="AD12" s="11">
        <v>16</v>
      </c>
      <c r="AE12" s="11">
        <v>12</v>
      </c>
      <c r="AF12" s="11">
        <v>12</v>
      </c>
      <c r="AG12" s="11">
        <v>2</v>
      </c>
      <c r="AH12" s="50">
        <v>0</v>
      </c>
      <c r="AI12" s="11">
        <v>1</v>
      </c>
      <c r="AJ12" s="50">
        <v>0</v>
      </c>
      <c r="AK12" s="15">
        <f t="shared" si="3"/>
        <v>54</v>
      </c>
      <c r="AL12" s="27">
        <v>5</v>
      </c>
      <c r="AM12" s="50">
        <v>6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5">
        <f t="shared" si="4"/>
        <v>11</v>
      </c>
      <c r="AU12" s="27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5">
        <f t="shared" si="5"/>
        <v>0</v>
      </c>
      <c r="BD12" s="27">
        <v>138</v>
      </c>
      <c r="BE12" s="11">
        <v>190</v>
      </c>
      <c r="BF12" s="11">
        <v>213</v>
      </c>
      <c r="BG12" s="11">
        <v>366</v>
      </c>
      <c r="BH12" s="11">
        <v>412</v>
      </c>
      <c r="BI12" s="11">
        <v>4</v>
      </c>
      <c r="BJ12" s="11">
        <v>60</v>
      </c>
      <c r="BK12" s="11">
        <v>427</v>
      </c>
      <c r="BL12" s="15">
        <f t="shared" si="6"/>
        <v>1810</v>
      </c>
      <c r="BM12" s="27">
        <v>432</v>
      </c>
      <c r="BN12" s="11">
        <v>567</v>
      </c>
      <c r="BO12" s="11">
        <v>805</v>
      </c>
      <c r="BP12" s="11">
        <v>1107</v>
      </c>
      <c r="BQ12" s="11">
        <v>1072</v>
      </c>
      <c r="BR12" s="11">
        <v>78</v>
      </c>
      <c r="BS12" s="11">
        <v>180</v>
      </c>
      <c r="BT12" s="11">
        <v>306</v>
      </c>
      <c r="BU12" s="15">
        <f t="shared" si="7"/>
        <v>4547</v>
      </c>
      <c r="BV12" s="27">
        <v>7</v>
      </c>
      <c r="BW12" s="11">
        <v>5</v>
      </c>
      <c r="BX12" s="11">
        <v>8</v>
      </c>
      <c r="BY12" s="11">
        <v>26</v>
      </c>
      <c r="BZ12" s="11">
        <v>15</v>
      </c>
      <c r="CA12" s="11">
        <v>3</v>
      </c>
      <c r="CB12" s="11">
        <v>1</v>
      </c>
      <c r="CC12" s="11">
        <v>2</v>
      </c>
      <c r="CD12" s="15">
        <f t="shared" si="8"/>
        <v>67</v>
      </c>
      <c r="CE12" s="27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11</v>
      </c>
      <c r="CK12" s="11">
        <v>0</v>
      </c>
      <c r="CL12" s="11">
        <v>0</v>
      </c>
      <c r="CM12" s="15">
        <f t="shared" si="9"/>
        <v>11</v>
      </c>
      <c r="CN12" s="27">
        <v>550</v>
      </c>
      <c r="CO12" s="11">
        <v>570</v>
      </c>
      <c r="CP12" s="11">
        <v>976</v>
      </c>
      <c r="CQ12" s="11">
        <v>1000</v>
      </c>
      <c r="CR12" s="11">
        <v>1798</v>
      </c>
      <c r="CS12" s="11">
        <v>47</v>
      </c>
      <c r="CT12" s="11">
        <v>429</v>
      </c>
      <c r="CU12" s="11">
        <v>1781</v>
      </c>
      <c r="CV12" s="15">
        <f t="shared" si="10"/>
        <v>7151</v>
      </c>
      <c r="CW12" s="27">
        <v>443</v>
      </c>
      <c r="CX12" s="11">
        <v>435</v>
      </c>
      <c r="CY12" s="11">
        <v>482</v>
      </c>
      <c r="CZ12" s="11">
        <v>836</v>
      </c>
      <c r="DA12" s="11">
        <v>505</v>
      </c>
      <c r="DB12" s="11">
        <v>79</v>
      </c>
      <c r="DC12" s="11">
        <v>348</v>
      </c>
      <c r="DD12" s="11">
        <v>162</v>
      </c>
      <c r="DE12" s="15">
        <f t="shared" si="11"/>
        <v>3290</v>
      </c>
      <c r="DF12" s="27">
        <v>59</v>
      </c>
      <c r="DG12" s="11">
        <v>81</v>
      </c>
      <c r="DH12" s="11">
        <v>120</v>
      </c>
      <c r="DI12" s="11">
        <v>105</v>
      </c>
      <c r="DJ12" s="11">
        <v>160</v>
      </c>
      <c r="DK12" s="11">
        <v>1</v>
      </c>
      <c r="DL12" s="11">
        <v>22</v>
      </c>
      <c r="DM12" s="11">
        <v>116</v>
      </c>
      <c r="DN12" s="15">
        <f t="shared" si="12"/>
        <v>664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f t="shared" si="13"/>
        <v>0</v>
      </c>
    </row>
    <row r="13" spans="1:127" ht="14" x14ac:dyDescent="0.15">
      <c r="A13" s="10" t="s">
        <v>23</v>
      </c>
      <c r="B13" s="11">
        <v>4</v>
      </c>
      <c r="C13" s="11">
        <v>9</v>
      </c>
      <c r="D13" s="11">
        <v>68</v>
      </c>
      <c r="E13" s="11">
        <v>19</v>
      </c>
      <c r="F13" s="11">
        <v>2</v>
      </c>
      <c r="G13" s="11">
        <v>0</v>
      </c>
      <c r="H13" s="11">
        <v>3</v>
      </c>
      <c r="I13" s="11">
        <v>0</v>
      </c>
      <c r="J13" s="15">
        <f t="shared" si="0"/>
        <v>105</v>
      </c>
      <c r="K13" s="27">
        <v>0</v>
      </c>
      <c r="L13" s="11">
        <v>1</v>
      </c>
      <c r="M13" s="11">
        <v>0</v>
      </c>
      <c r="N13" s="11">
        <v>1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2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50">
        <v>38</v>
      </c>
      <c r="AD13" s="11">
        <v>41</v>
      </c>
      <c r="AE13" s="11">
        <v>57</v>
      </c>
      <c r="AF13" s="11">
        <v>30</v>
      </c>
      <c r="AG13" s="11">
        <v>37</v>
      </c>
      <c r="AH13" s="50">
        <v>2</v>
      </c>
      <c r="AI13" s="11">
        <v>15</v>
      </c>
      <c r="AJ13" s="50">
        <v>23</v>
      </c>
      <c r="AK13" s="15">
        <f t="shared" si="3"/>
        <v>243</v>
      </c>
      <c r="AL13" s="27">
        <v>6</v>
      </c>
      <c r="AM13" s="50">
        <v>10</v>
      </c>
      <c r="AN13" s="11">
        <v>16</v>
      </c>
      <c r="AO13" s="11">
        <v>13</v>
      </c>
      <c r="AP13" s="11">
        <v>23</v>
      </c>
      <c r="AQ13" s="11">
        <v>0</v>
      </c>
      <c r="AR13" s="11">
        <v>7</v>
      </c>
      <c r="AS13" s="11">
        <v>11</v>
      </c>
      <c r="AT13" s="15">
        <f t="shared" si="4"/>
        <v>86</v>
      </c>
      <c r="AU13" s="27">
        <v>13</v>
      </c>
      <c r="AV13" s="11">
        <v>32</v>
      </c>
      <c r="AW13" s="11">
        <v>21</v>
      </c>
      <c r="AX13" s="11">
        <v>27</v>
      </c>
      <c r="AY13" s="11">
        <v>40</v>
      </c>
      <c r="AZ13" s="11">
        <v>0</v>
      </c>
      <c r="BA13" s="11">
        <v>10</v>
      </c>
      <c r="BB13" s="11">
        <v>5</v>
      </c>
      <c r="BC13" s="15">
        <f t="shared" si="5"/>
        <v>148</v>
      </c>
      <c r="BD13" s="27">
        <v>62</v>
      </c>
      <c r="BE13" s="11">
        <v>72</v>
      </c>
      <c r="BF13" s="11">
        <v>182</v>
      </c>
      <c r="BG13" s="11">
        <v>331</v>
      </c>
      <c r="BH13" s="11">
        <v>342</v>
      </c>
      <c r="BI13" s="11">
        <v>3</v>
      </c>
      <c r="BJ13" s="11">
        <v>131</v>
      </c>
      <c r="BK13" s="11">
        <v>579</v>
      </c>
      <c r="BL13" s="15">
        <f t="shared" si="6"/>
        <v>1702</v>
      </c>
      <c r="BM13" s="27">
        <v>428</v>
      </c>
      <c r="BN13" s="11">
        <v>575</v>
      </c>
      <c r="BO13" s="11">
        <v>901</v>
      </c>
      <c r="BP13" s="11">
        <v>948</v>
      </c>
      <c r="BQ13" s="11">
        <v>559</v>
      </c>
      <c r="BR13" s="11">
        <v>12</v>
      </c>
      <c r="BS13" s="11">
        <v>231</v>
      </c>
      <c r="BT13" s="11">
        <v>118</v>
      </c>
      <c r="BU13" s="15">
        <f t="shared" si="7"/>
        <v>3772</v>
      </c>
      <c r="BV13" s="27">
        <v>5</v>
      </c>
      <c r="BW13" s="11">
        <v>7</v>
      </c>
      <c r="BX13" s="11">
        <v>5</v>
      </c>
      <c r="BY13" s="11">
        <v>4</v>
      </c>
      <c r="BZ13" s="11">
        <v>3</v>
      </c>
      <c r="CA13" s="11">
        <v>12</v>
      </c>
      <c r="CB13" s="11">
        <v>3</v>
      </c>
      <c r="CC13" s="11">
        <v>1</v>
      </c>
      <c r="CD13" s="15">
        <f t="shared" si="8"/>
        <v>40</v>
      </c>
      <c r="CE13" s="27">
        <v>1</v>
      </c>
      <c r="CF13" s="11">
        <v>1</v>
      </c>
      <c r="CG13" s="11">
        <v>2</v>
      </c>
      <c r="CH13" s="11">
        <v>5</v>
      </c>
      <c r="CI13" s="11">
        <v>4</v>
      </c>
      <c r="CJ13" s="11">
        <v>5</v>
      </c>
      <c r="CK13" s="11">
        <v>1</v>
      </c>
      <c r="CL13" s="11">
        <v>1</v>
      </c>
      <c r="CM13" s="15">
        <f t="shared" si="9"/>
        <v>20</v>
      </c>
      <c r="CN13" s="27">
        <v>114</v>
      </c>
      <c r="CO13" s="11">
        <v>124</v>
      </c>
      <c r="CP13" s="11">
        <v>385</v>
      </c>
      <c r="CQ13" s="11">
        <v>344</v>
      </c>
      <c r="CR13" s="11">
        <v>409</v>
      </c>
      <c r="CS13" s="11">
        <v>5</v>
      </c>
      <c r="CT13" s="11">
        <v>135</v>
      </c>
      <c r="CU13" s="11">
        <v>209</v>
      </c>
      <c r="CV13" s="15">
        <f t="shared" si="10"/>
        <v>1725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5">
        <f t="shared" si="11"/>
        <v>0</v>
      </c>
      <c r="DF13" s="27">
        <v>72</v>
      </c>
      <c r="DG13" s="11">
        <v>82</v>
      </c>
      <c r="DH13" s="11">
        <v>175</v>
      </c>
      <c r="DI13" s="11">
        <v>163</v>
      </c>
      <c r="DJ13" s="11">
        <v>191</v>
      </c>
      <c r="DK13" s="11">
        <v>1</v>
      </c>
      <c r="DL13" s="11">
        <v>82</v>
      </c>
      <c r="DM13" s="11">
        <v>228</v>
      </c>
      <c r="DN13" s="15">
        <f t="shared" si="12"/>
        <v>994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f t="shared" si="13"/>
        <v>0</v>
      </c>
    </row>
    <row r="14" spans="1:127" ht="14" x14ac:dyDescent="0.15">
      <c r="A14" s="10" t="s">
        <v>24</v>
      </c>
      <c r="B14" s="11">
        <v>8</v>
      </c>
      <c r="C14" s="11">
        <v>7</v>
      </c>
      <c r="D14" s="11">
        <v>13</v>
      </c>
      <c r="E14" s="11">
        <v>8</v>
      </c>
      <c r="F14" s="11">
        <v>1</v>
      </c>
      <c r="G14" s="11">
        <v>1</v>
      </c>
      <c r="H14" s="11">
        <v>8</v>
      </c>
      <c r="I14" s="11">
        <v>2</v>
      </c>
      <c r="J14" s="15">
        <f t="shared" si="0"/>
        <v>48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50">
        <v>38</v>
      </c>
      <c r="AD14" s="11">
        <v>38</v>
      </c>
      <c r="AE14" s="11">
        <v>47</v>
      </c>
      <c r="AF14" s="11">
        <v>31</v>
      </c>
      <c r="AG14" s="11">
        <v>39</v>
      </c>
      <c r="AH14" s="50">
        <v>4</v>
      </c>
      <c r="AI14" s="11">
        <v>51</v>
      </c>
      <c r="AJ14" s="50">
        <v>69</v>
      </c>
      <c r="AK14" s="15">
        <f t="shared" si="3"/>
        <v>317</v>
      </c>
      <c r="AL14" s="27">
        <v>8</v>
      </c>
      <c r="AM14" s="50">
        <v>20</v>
      </c>
      <c r="AN14" s="11">
        <v>21</v>
      </c>
      <c r="AO14" s="11">
        <v>34</v>
      </c>
      <c r="AP14" s="11">
        <v>41</v>
      </c>
      <c r="AQ14" s="11">
        <v>2</v>
      </c>
      <c r="AR14" s="11">
        <v>14</v>
      </c>
      <c r="AS14" s="11">
        <v>50</v>
      </c>
      <c r="AT14" s="15">
        <f t="shared" si="4"/>
        <v>190</v>
      </c>
      <c r="AU14" s="27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54</v>
      </c>
      <c r="BE14" s="11">
        <v>48</v>
      </c>
      <c r="BF14" s="11">
        <v>107</v>
      </c>
      <c r="BG14" s="11">
        <v>213</v>
      </c>
      <c r="BH14" s="11">
        <v>210</v>
      </c>
      <c r="BI14" s="11">
        <v>0</v>
      </c>
      <c r="BJ14" s="11">
        <v>107</v>
      </c>
      <c r="BK14" s="11">
        <v>534</v>
      </c>
      <c r="BL14" s="15">
        <f t="shared" si="6"/>
        <v>1273</v>
      </c>
      <c r="BM14" s="27">
        <v>240</v>
      </c>
      <c r="BN14" s="11">
        <v>301</v>
      </c>
      <c r="BO14" s="11">
        <v>315</v>
      </c>
      <c r="BP14" s="11">
        <v>512</v>
      </c>
      <c r="BQ14" s="11">
        <v>287</v>
      </c>
      <c r="BR14" s="11">
        <v>18</v>
      </c>
      <c r="BS14" s="11">
        <v>208</v>
      </c>
      <c r="BT14" s="11">
        <v>144</v>
      </c>
      <c r="BU14" s="15">
        <f t="shared" si="7"/>
        <v>2025</v>
      </c>
      <c r="BV14" s="27">
        <v>15</v>
      </c>
      <c r="BW14" s="11">
        <v>24</v>
      </c>
      <c r="BX14" s="11">
        <v>24</v>
      </c>
      <c r="BY14" s="11">
        <v>37</v>
      </c>
      <c r="BZ14" s="11">
        <v>19</v>
      </c>
      <c r="CA14" s="11">
        <v>5</v>
      </c>
      <c r="CB14" s="11">
        <v>6</v>
      </c>
      <c r="CC14" s="11">
        <v>4</v>
      </c>
      <c r="CD14" s="15">
        <f t="shared" si="8"/>
        <v>134</v>
      </c>
      <c r="CE14" s="27">
        <v>0</v>
      </c>
      <c r="CF14" s="11">
        <v>2</v>
      </c>
      <c r="CG14" s="11">
        <v>2</v>
      </c>
      <c r="CH14" s="11">
        <v>0</v>
      </c>
      <c r="CI14" s="11">
        <v>0</v>
      </c>
      <c r="CJ14" s="11">
        <v>8</v>
      </c>
      <c r="CK14" s="11">
        <v>3</v>
      </c>
      <c r="CL14" s="11">
        <v>5</v>
      </c>
      <c r="CM14" s="15">
        <f t="shared" si="9"/>
        <v>20</v>
      </c>
      <c r="CN14" s="27">
        <v>638</v>
      </c>
      <c r="CO14" s="11">
        <v>594</v>
      </c>
      <c r="CP14" s="11">
        <v>826</v>
      </c>
      <c r="CQ14" s="11">
        <v>987</v>
      </c>
      <c r="CR14" s="11">
        <v>1125</v>
      </c>
      <c r="CS14" s="11">
        <v>6</v>
      </c>
      <c r="CT14" s="11">
        <v>766</v>
      </c>
      <c r="CU14" s="11">
        <v>1772</v>
      </c>
      <c r="CV14" s="15">
        <f t="shared" si="10"/>
        <v>6714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5">
        <f t="shared" si="11"/>
        <v>0</v>
      </c>
      <c r="DF14" s="27">
        <v>72</v>
      </c>
      <c r="DG14" s="11">
        <v>91</v>
      </c>
      <c r="DH14" s="11">
        <v>141</v>
      </c>
      <c r="DI14" s="11">
        <v>126</v>
      </c>
      <c r="DJ14" s="11">
        <v>109</v>
      </c>
      <c r="DK14" s="11">
        <v>5</v>
      </c>
      <c r="DL14" s="11">
        <v>119</v>
      </c>
      <c r="DM14" s="11">
        <v>197</v>
      </c>
      <c r="DN14" s="15">
        <f t="shared" si="12"/>
        <v>860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f t="shared" si="13"/>
        <v>0</v>
      </c>
    </row>
    <row r="15" spans="1:127" ht="14" x14ac:dyDescent="0.15">
      <c r="A15" s="10" t="s">
        <v>25</v>
      </c>
      <c r="B15" s="11">
        <v>4</v>
      </c>
      <c r="C15" s="11">
        <v>7</v>
      </c>
      <c r="D15" s="11">
        <v>5</v>
      </c>
      <c r="E15" s="11">
        <v>6</v>
      </c>
      <c r="F15" s="11">
        <v>1</v>
      </c>
      <c r="G15" s="11">
        <v>0</v>
      </c>
      <c r="H15" s="11">
        <v>0</v>
      </c>
      <c r="I15" s="11">
        <v>2</v>
      </c>
      <c r="J15" s="15">
        <f t="shared" si="0"/>
        <v>25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7">
        <v>2</v>
      </c>
      <c r="U15" s="11">
        <v>2</v>
      </c>
      <c r="V15" s="11">
        <v>3</v>
      </c>
      <c r="W15" s="11">
        <v>4</v>
      </c>
      <c r="X15" s="11">
        <v>3</v>
      </c>
      <c r="Y15" s="11">
        <v>2</v>
      </c>
      <c r="Z15" s="11">
        <v>2</v>
      </c>
      <c r="AA15" s="11">
        <v>0</v>
      </c>
      <c r="AB15" s="15">
        <f t="shared" si="2"/>
        <v>18</v>
      </c>
      <c r="AC15" s="50">
        <v>67</v>
      </c>
      <c r="AD15" s="11">
        <v>51</v>
      </c>
      <c r="AE15" s="11">
        <v>117</v>
      </c>
      <c r="AF15" s="11">
        <v>76</v>
      </c>
      <c r="AG15" s="11">
        <v>49</v>
      </c>
      <c r="AH15" s="50">
        <v>0</v>
      </c>
      <c r="AI15" s="11">
        <v>27</v>
      </c>
      <c r="AJ15" s="50">
        <v>137</v>
      </c>
      <c r="AK15" s="15">
        <f t="shared" si="3"/>
        <v>524</v>
      </c>
      <c r="AL15" s="27">
        <v>35</v>
      </c>
      <c r="AM15" s="50">
        <v>29</v>
      </c>
      <c r="AN15" s="11">
        <v>29</v>
      </c>
      <c r="AO15" s="11">
        <v>13</v>
      </c>
      <c r="AP15" s="11">
        <v>10</v>
      </c>
      <c r="AQ15" s="11">
        <v>3</v>
      </c>
      <c r="AR15" s="11">
        <v>16</v>
      </c>
      <c r="AS15" s="11">
        <v>27</v>
      </c>
      <c r="AT15" s="15">
        <f t="shared" si="4"/>
        <v>162</v>
      </c>
      <c r="AU15" s="27">
        <v>178</v>
      </c>
      <c r="AV15" s="11">
        <v>162</v>
      </c>
      <c r="AW15" s="11">
        <v>270</v>
      </c>
      <c r="AX15" s="11">
        <v>348</v>
      </c>
      <c r="AY15" s="11">
        <v>192</v>
      </c>
      <c r="AZ15" s="11">
        <v>4</v>
      </c>
      <c r="BA15" s="11">
        <v>171</v>
      </c>
      <c r="BB15" s="11">
        <v>478</v>
      </c>
      <c r="BC15" s="15">
        <f t="shared" si="5"/>
        <v>1803</v>
      </c>
      <c r="BD15" s="27">
        <v>285</v>
      </c>
      <c r="BE15" s="11">
        <v>211</v>
      </c>
      <c r="BF15" s="11">
        <v>458</v>
      </c>
      <c r="BG15" s="11">
        <v>802</v>
      </c>
      <c r="BH15" s="11">
        <v>566</v>
      </c>
      <c r="BI15" s="11">
        <v>7</v>
      </c>
      <c r="BJ15" s="11">
        <v>119</v>
      </c>
      <c r="BK15" s="11">
        <v>727</v>
      </c>
      <c r="BL15" s="15">
        <f t="shared" si="6"/>
        <v>3175</v>
      </c>
      <c r="BM15" s="27">
        <v>437</v>
      </c>
      <c r="BN15" s="11">
        <v>528</v>
      </c>
      <c r="BO15" s="11">
        <v>722</v>
      </c>
      <c r="BP15" s="11">
        <v>915</v>
      </c>
      <c r="BQ15" s="11">
        <v>397</v>
      </c>
      <c r="BR15" s="11">
        <v>17</v>
      </c>
      <c r="BS15" s="11">
        <v>154</v>
      </c>
      <c r="BT15" s="11">
        <v>184</v>
      </c>
      <c r="BU15" s="15">
        <f t="shared" si="7"/>
        <v>3354</v>
      </c>
      <c r="BV15" s="27">
        <v>8</v>
      </c>
      <c r="BW15" s="11">
        <v>11</v>
      </c>
      <c r="BX15" s="11">
        <v>22</v>
      </c>
      <c r="BY15" s="11">
        <v>28</v>
      </c>
      <c r="BZ15" s="11">
        <v>6</v>
      </c>
      <c r="CA15" s="11">
        <v>9</v>
      </c>
      <c r="CB15" s="11">
        <v>5</v>
      </c>
      <c r="CC15" s="11">
        <v>3</v>
      </c>
      <c r="CD15" s="15">
        <f t="shared" si="8"/>
        <v>92</v>
      </c>
      <c r="CE15" s="27">
        <v>27</v>
      </c>
      <c r="CF15" s="11">
        <v>17</v>
      </c>
      <c r="CG15" s="11">
        <v>65</v>
      </c>
      <c r="CH15" s="11">
        <v>63</v>
      </c>
      <c r="CI15" s="11">
        <v>59</v>
      </c>
      <c r="CJ15" s="11">
        <v>35</v>
      </c>
      <c r="CK15" s="11">
        <v>15</v>
      </c>
      <c r="CL15" s="11">
        <v>29</v>
      </c>
      <c r="CM15" s="15">
        <f t="shared" si="9"/>
        <v>310</v>
      </c>
      <c r="CN15" s="27">
        <v>361</v>
      </c>
      <c r="CO15" s="11">
        <v>299</v>
      </c>
      <c r="CP15" s="11">
        <v>549</v>
      </c>
      <c r="CQ15" s="11">
        <v>598</v>
      </c>
      <c r="CR15" s="11">
        <v>664</v>
      </c>
      <c r="CS15" s="11">
        <v>31</v>
      </c>
      <c r="CT15" s="11">
        <v>221</v>
      </c>
      <c r="CU15" s="11">
        <v>752</v>
      </c>
      <c r="CV15" s="15">
        <f t="shared" si="10"/>
        <v>3475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5">
        <f t="shared" si="11"/>
        <v>0</v>
      </c>
      <c r="DF15" s="27">
        <v>326</v>
      </c>
      <c r="DG15" s="11">
        <v>275</v>
      </c>
      <c r="DH15" s="11">
        <v>484</v>
      </c>
      <c r="DI15" s="11">
        <v>466</v>
      </c>
      <c r="DJ15" s="11">
        <v>436</v>
      </c>
      <c r="DK15" s="11">
        <v>4</v>
      </c>
      <c r="DL15" s="11">
        <v>223</v>
      </c>
      <c r="DM15" s="11">
        <v>787</v>
      </c>
      <c r="DN15" s="15">
        <f t="shared" si="12"/>
        <v>3001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f t="shared" si="13"/>
        <v>0</v>
      </c>
    </row>
    <row r="16" spans="1:127" ht="14" x14ac:dyDescent="0.15">
      <c r="A16" s="10" t="s">
        <v>26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f t="shared" si="0"/>
        <v>0</v>
      </c>
      <c r="K16" s="27">
        <v>0</v>
      </c>
      <c r="L16" s="11">
        <v>0</v>
      </c>
      <c r="M16" s="11">
        <v>8</v>
      </c>
      <c r="N16" s="11">
        <v>0</v>
      </c>
      <c r="O16" s="11">
        <v>0</v>
      </c>
      <c r="P16" s="11">
        <v>2</v>
      </c>
      <c r="Q16" s="11">
        <v>0</v>
      </c>
      <c r="R16" s="11">
        <v>0</v>
      </c>
      <c r="S16" s="11">
        <f t="shared" si="1"/>
        <v>10</v>
      </c>
      <c r="T16" s="27">
        <v>50</v>
      </c>
      <c r="U16" s="11">
        <v>46</v>
      </c>
      <c r="V16" s="11">
        <v>64</v>
      </c>
      <c r="W16" s="11">
        <v>88</v>
      </c>
      <c r="X16" s="11">
        <v>69</v>
      </c>
      <c r="Y16" s="11">
        <v>11</v>
      </c>
      <c r="Z16" s="11">
        <v>43</v>
      </c>
      <c r="AA16" s="11">
        <v>94</v>
      </c>
      <c r="AB16" s="15">
        <f t="shared" si="2"/>
        <v>465</v>
      </c>
      <c r="AC16" s="50">
        <v>0</v>
      </c>
      <c r="AD16" s="11">
        <v>0</v>
      </c>
      <c r="AE16" s="11">
        <v>0</v>
      </c>
      <c r="AF16" s="11">
        <v>0</v>
      </c>
      <c r="AG16" s="11">
        <v>0</v>
      </c>
      <c r="AH16" s="50">
        <v>0</v>
      </c>
      <c r="AI16" s="11">
        <v>0</v>
      </c>
      <c r="AJ16" s="50">
        <v>0</v>
      </c>
      <c r="AK16" s="15">
        <f t="shared" si="3"/>
        <v>0</v>
      </c>
      <c r="AL16" s="27">
        <v>0</v>
      </c>
      <c r="AM16" s="50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5">
        <f t="shared" si="4"/>
        <v>1</v>
      </c>
      <c r="AU16" s="27">
        <v>15</v>
      </c>
      <c r="AV16" s="11">
        <v>8</v>
      </c>
      <c r="AW16" s="11">
        <v>12</v>
      </c>
      <c r="AX16" s="11">
        <v>20</v>
      </c>
      <c r="AY16" s="11">
        <v>9</v>
      </c>
      <c r="AZ16" s="11">
        <v>0</v>
      </c>
      <c r="BA16" s="11">
        <v>8</v>
      </c>
      <c r="BB16" s="11">
        <v>12</v>
      </c>
      <c r="BC16" s="15">
        <f t="shared" si="5"/>
        <v>84</v>
      </c>
      <c r="BD16" s="27">
        <v>163</v>
      </c>
      <c r="BE16" s="11">
        <v>173</v>
      </c>
      <c r="BF16" s="11">
        <v>279</v>
      </c>
      <c r="BG16" s="11">
        <v>376</v>
      </c>
      <c r="BH16" s="11">
        <v>228</v>
      </c>
      <c r="BI16" s="11">
        <v>29</v>
      </c>
      <c r="BJ16" s="11">
        <v>26</v>
      </c>
      <c r="BK16" s="11">
        <v>592</v>
      </c>
      <c r="BL16" s="15">
        <f t="shared" si="6"/>
        <v>1866</v>
      </c>
      <c r="BM16" s="27">
        <v>505</v>
      </c>
      <c r="BN16" s="11">
        <v>674</v>
      </c>
      <c r="BO16" s="11">
        <v>815</v>
      </c>
      <c r="BP16" s="11">
        <v>953</v>
      </c>
      <c r="BQ16" s="11">
        <v>479</v>
      </c>
      <c r="BR16" s="11">
        <v>75</v>
      </c>
      <c r="BS16" s="11">
        <v>249</v>
      </c>
      <c r="BT16" s="11">
        <v>282</v>
      </c>
      <c r="BU16" s="15">
        <f t="shared" si="7"/>
        <v>4032</v>
      </c>
      <c r="BV16" s="27">
        <v>48</v>
      </c>
      <c r="BW16" s="11">
        <v>84</v>
      </c>
      <c r="BX16" s="11">
        <v>40</v>
      </c>
      <c r="BY16" s="11">
        <v>107</v>
      </c>
      <c r="BZ16" s="11">
        <v>32</v>
      </c>
      <c r="CA16" s="11">
        <v>12</v>
      </c>
      <c r="CB16" s="11">
        <v>5</v>
      </c>
      <c r="CC16" s="11">
        <v>0</v>
      </c>
      <c r="CD16" s="15">
        <f t="shared" si="8"/>
        <v>328</v>
      </c>
      <c r="CE16" s="27">
        <v>5</v>
      </c>
      <c r="CF16" s="11">
        <v>4</v>
      </c>
      <c r="CG16" s="11">
        <v>6</v>
      </c>
      <c r="CH16" s="11">
        <v>6</v>
      </c>
      <c r="CI16" s="11">
        <v>1</v>
      </c>
      <c r="CJ16" s="11">
        <v>4</v>
      </c>
      <c r="CK16" s="11">
        <v>3</v>
      </c>
      <c r="CL16" s="11">
        <v>4</v>
      </c>
      <c r="CM16" s="15">
        <f t="shared" si="9"/>
        <v>33</v>
      </c>
      <c r="CN16" s="27">
        <v>3012</v>
      </c>
      <c r="CO16" s="11">
        <v>3101</v>
      </c>
      <c r="CP16" s="11">
        <v>5337</v>
      </c>
      <c r="CQ16" s="11">
        <v>5278</v>
      </c>
      <c r="CR16" s="11">
        <v>4203</v>
      </c>
      <c r="CS16" s="11">
        <v>173</v>
      </c>
      <c r="CT16" s="11">
        <v>2480</v>
      </c>
      <c r="CU16" s="11">
        <v>8165</v>
      </c>
      <c r="CV16" s="15">
        <f t="shared" si="10"/>
        <v>31749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5">
        <f t="shared" si="11"/>
        <v>0</v>
      </c>
      <c r="DF16" s="27">
        <v>1</v>
      </c>
      <c r="DG16" s="11">
        <v>9</v>
      </c>
      <c r="DH16" s="11">
        <v>42</v>
      </c>
      <c r="DI16" s="11">
        <v>29</v>
      </c>
      <c r="DJ16" s="11">
        <v>7</v>
      </c>
      <c r="DK16" s="11">
        <v>0</v>
      </c>
      <c r="DL16" s="11">
        <v>15</v>
      </c>
      <c r="DM16" s="11">
        <v>15</v>
      </c>
      <c r="DN16" s="15">
        <f t="shared" si="12"/>
        <v>118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f t="shared" si="13"/>
        <v>0</v>
      </c>
    </row>
    <row r="17" spans="1:127" ht="14" x14ac:dyDescent="0.15">
      <c r="A17" s="10" t="s">
        <v>27</v>
      </c>
      <c r="B17" s="11">
        <v>1</v>
      </c>
      <c r="C17" s="11">
        <v>1</v>
      </c>
      <c r="D17" s="11">
        <v>18</v>
      </c>
      <c r="E17" s="11">
        <v>1</v>
      </c>
      <c r="F17" s="11">
        <v>3</v>
      </c>
      <c r="G17" s="11">
        <v>0</v>
      </c>
      <c r="H17" s="11">
        <v>2</v>
      </c>
      <c r="I17" s="11">
        <v>4</v>
      </c>
      <c r="J17" s="15">
        <f t="shared" si="0"/>
        <v>30</v>
      </c>
      <c r="K17" s="27">
        <v>0</v>
      </c>
      <c r="L17" s="11">
        <v>0</v>
      </c>
      <c r="M17" s="11">
        <v>0</v>
      </c>
      <c r="N17" s="11">
        <v>0</v>
      </c>
      <c r="O17" s="11">
        <v>0</v>
      </c>
      <c r="P17" s="11">
        <v>2</v>
      </c>
      <c r="Q17" s="11">
        <v>0</v>
      </c>
      <c r="R17" s="11">
        <v>0</v>
      </c>
      <c r="S17" s="11">
        <f t="shared" si="1"/>
        <v>2</v>
      </c>
      <c r="T17" s="27">
        <v>18</v>
      </c>
      <c r="U17" s="11">
        <v>17</v>
      </c>
      <c r="V17" s="11">
        <v>14</v>
      </c>
      <c r="W17" s="11">
        <v>28</v>
      </c>
      <c r="X17" s="11">
        <v>31</v>
      </c>
      <c r="Y17" s="11">
        <v>4</v>
      </c>
      <c r="Z17" s="11">
        <v>7</v>
      </c>
      <c r="AA17" s="11">
        <v>4</v>
      </c>
      <c r="AB17" s="15">
        <f t="shared" si="2"/>
        <v>123</v>
      </c>
      <c r="AC17" s="50">
        <v>394</v>
      </c>
      <c r="AD17" s="11">
        <v>406</v>
      </c>
      <c r="AE17" s="11">
        <v>437</v>
      </c>
      <c r="AF17" s="11">
        <v>655</v>
      </c>
      <c r="AG17" s="11">
        <v>643</v>
      </c>
      <c r="AH17" s="50">
        <v>1</v>
      </c>
      <c r="AI17" s="11">
        <v>257</v>
      </c>
      <c r="AJ17" s="50">
        <v>612</v>
      </c>
      <c r="AK17" s="15">
        <f t="shared" si="3"/>
        <v>3405</v>
      </c>
      <c r="AL17" s="27">
        <v>167</v>
      </c>
      <c r="AM17" s="50">
        <v>184</v>
      </c>
      <c r="AN17" s="11">
        <v>359</v>
      </c>
      <c r="AO17" s="11">
        <v>305</v>
      </c>
      <c r="AP17" s="11">
        <v>394</v>
      </c>
      <c r="AQ17" s="11">
        <v>12</v>
      </c>
      <c r="AR17" s="11">
        <v>233</v>
      </c>
      <c r="AS17" s="11">
        <v>708</v>
      </c>
      <c r="AT17" s="15">
        <f t="shared" si="4"/>
        <v>2362</v>
      </c>
      <c r="AU17" s="27">
        <v>177</v>
      </c>
      <c r="AV17" s="11">
        <v>180</v>
      </c>
      <c r="AW17" s="11">
        <v>316</v>
      </c>
      <c r="AX17" s="11">
        <v>337</v>
      </c>
      <c r="AY17" s="11">
        <v>335</v>
      </c>
      <c r="AZ17" s="11">
        <v>10</v>
      </c>
      <c r="BA17" s="11">
        <v>311</v>
      </c>
      <c r="BB17" s="11">
        <v>474</v>
      </c>
      <c r="BC17" s="15">
        <f t="shared" si="5"/>
        <v>2140</v>
      </c>
      <c r="BD17" s="27">
        <v>114</v>
      </c>
      <c r="BE17" s="11">
        <v>134</v>
      </c>
      <c r="BF17" s="11">
        <v>156</v>
      </c>
      <c r="BG17" s="11">
        <v>370</v>
      </c>
      <c r="BH17" s="11">
        <v>304</v>
      </c>
      <c r="BI17" s="11">
        <v>4</v>
      </c>
      <c r="BJ17" s="11">
        <v>68</v>
      </c>
      <c r="BK17" s="11">
        <v>199</v>
      </c>
      <c r="BL17" s="15">
        <f t="shared" si="6"/>
        <v>1349</v>
      </c>
      <c r="BM17" s="27">
        <v>495</v>
      </c>
      <c r="BN17" s="11">
        <v>759</v>
      </c>
      <c r="BO17" s="11">
        <v>950</v>
      </c>
      <c r="BP17" s="11">
        <v>1065</v>
      </c>
      <c r="BQ17" s="11">
        <v>713</v>
      </c>
      <c r="BR17" s="11">
        <v>43</v>
      </c>
      <c r="BS17" s="11">
        <v>383</v>
      </c>
      <c r="BT17" s="11">
        <v>216</v>
      </c>
      <c r="BU17" s="15">
        <f t="shared" si="7"/>
        <v>4624</v>
      </c>
      <c r="BV17" s="27">
        <v>0</v>
      </c>
      <c r="BW17" s="11">
        <v>0</v>
      </c>
      <c r="BX17" s="11">
        <v>0</v>
      </c>
      <c r="BY17" s="11">
        <v>0</v>
      </c>
      <c r="BZ17" s="11">
        <v>1</v>
      </c>
      <c r="CA17" s="11">
        <v>7</v>
      </c>
      <c r="CB17" s="11">
        <v>0</v>
      </c>
      <c r="CC17" s="11">
        <v>0</v>
      </c>
      <c r="CD17" s="15">
        <f t="shared" si="8"/>
        <v>8</v>
      </c>
      <c r="CE17" s="27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10</v>
      </c>
      <c r="CK17" s="11">
        <v>0</v>
      </c>
      <c r="CL17" s="11">
        <v>2</v>
      </c>
      <c r="CM17" s="15">
        <f t="shared" si="9"/>
        <v>12</v>
      </c>
      <c r="CN17" s="27">
        <v>568</v>
      </c>
      <c r="CO17" s="11">
        <v>617</v>
      </c>
      <c r="CP17" s="11">
        <v>1157</v>
      </c>
      <c r="CQ17" s="11">
        <v>949</v>
      </c>
      <c r="CR17" s="11">
        <v>1172</v>
      </c>
      <c r="CS17" s="11">
        <v>16</v>
      </c>
      <c r="CT17" s="11">
        <v>945</v>
      </c>
      <c r="CU17" s="11">
        <v>1777</v>
      </c>
      <c r="CV17" s="15">
        <f t="shared" si="10"/>
        <v>7201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5">
        <f t="shared" si="11"/>
        <v>0</v>
      </c>
      <c r="DF17" s="27">
        <v>119</v>
      </c>
      <c r="DG17" s="11">
        <v>109</v>
      </c>
      <c r="DH17" s="11">
        <v>140</v>
      </c>
      <c r="DI17" s="11">
        <v>140</v>
      </c>
      <c r="DJ17" s="11">
        <v>176</v>
      </c>
      <c r="DK17" s="11">
        <v>1</v>
      </c>
      <c r="DL17" s="11">
        <v>89</v>
      </c>
      <c r="DM17" s="11">
        <v>299</v>
      </c>
      <c r="DN17" s="15">
        <f t="shared" si="12"/>
        <v>1073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f t="shared" si="13"/>
        <v>0</v>
      </c>
    </row>
    <row r="18" spans="1:127" ht="14" x14ac:dyDescent="0.15">
      <c r="A18" s="10" t="s">
        <v>28</v>
      </c>
      <c r="B18" s="11">
        <v>0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  <c r="J18" s="15">
        <f t="shared" si="0"/>
        <v>1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50">
        <v>0</v>
      </c>
      <c r="AD18" s="11">
        <v>0</v>
      </c>
      <c r="AE18" s="11">
        <v>2</v>
      </c>
      <c r="AF18" s="11">
        <v>0</v>
      </c>
      <c r="AG18" s="11">
        <v>0</v>
      </c>
      <c r="AH18" s="50">
        <v>0</v>
      </c>
      <c r="AI18" s="11">
        <v>3</v>
      </c>
      <c r="AJ18" s="50">
        <v>3</v>
      </c>
      <c r="AK18" s="15">
        <f t="shared" si="3"/>
        <v>8</v>
      </c>
      <c r="AL18" s="27">
        <v>0</v>
      </c>
      <c r="AM18" s="50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5">
        <f t="shared" si="4"/>
        <v>0</v>
      </c>
      <c r="AU18" s="27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5">
        <f t="shared" si="5"/>
        <v>0</v>
      </c>
      <c r="BD18" s="27">
        <v>2</v>
      </c>
      <c r="BE18" s="11">
        <v>4</v>
      </c>
      <c r="BF18" s="11">
        <v>1</v>
      </c>
      <c r="BG18" s="11">
        <v>9</v>
      </c>
      <c r="BH18" s="11">
        <v>13</v>
      </c>
      <c r="BI18" s="11">
        <v>0</v>
      </c>
      <c r="BJ18" s="11">
        <v>25</v>
      </c>
      <c r="BK18" s="11">
        <v>41</v>
      </c>
      <c r="BL18" s="15">
        <f t="shared" si="6"/>
        <v>95</v>
      </c>
      <c r="BM18" s="27">
        <v>259</v>
      </c>
      <c r="BN18" s="11">
        <v>309</v>
      </c>
      <c r="BO18" s="11">
        <v>297</v>
      </c>
      <c r="BP18" s="11">
        <v>551</v>
      </c>
      <c r="BQ18" s="11">
        <v>371</v>
      </c>
      <c r="BR18" s="11">
        <v>17</v>
      </c>
      <c r="BS18" s="11">
        <v>173</v>
      </c>
      <c r="BT18" s="11">
        <v>119</v>
      </c>
      <c r="BU18" s="15">
        <f t="shared" si="7"/>
        <v>2096</v>
      </c>
      <c r="BV18" s="27">
        <v>3</v>
      </c>
      <c r="BW18" s="11">
        <v>10</v>
      </c>
      <c r="BX18" s="11">
        <v>13</v>
      </c>
      <c r="BY18" s="11">
        <v>22</v>
      </c>
      <c r="BZ18" s="11">
        <v>1</v>
      </c>
      <c r="CA18" s="11">
        <v>8</v>
      </c>
      <c r="CB18" s="11">
        <v>0</v>
      </c>
      <c r="CC18" s="11">
        <v>0</v>
      </c>
      <c r="CD18" s="15">
        <f t="shared" si="8"/>
        <v>57</v>
      </c>
      <c r="CE18" s="27">
        <v>0</v>
      </c>
      <c r="CF18" s="11">
        <v>0</v>
      </c>
      <c r="CG18" s="11">
        <v>0</v>
      </c>
      <c r="CH18" s="11">
        <v>1</v>
      </c>
      <c r="CI18" s="11">
        <v>3</v>
      </c>
      <c r="CJ18" s="11">
        <v>4</v>
      </c>
      <c r="CK18" s="11">
        <v>23</v>
      </c>
      <c r="CL18" s="11">
        <v>0</v>
      </c>
      <c r="CM18" s="15">
        <f t="shared" si="9"/>
        <v>31</v>
      </c>
      <c r="CN18" s="27">
        <v>279</v>
      </c>
      <c r="CO18" s="11">
        <v>324</v>
      </c>
      <c r="CP18" s="11">
        <v>229</v>
      </c>
      <c r="CQ18" s="11">
        <v>362</v>
      </c>
      <c r="CR18" s="11">
        <v>227</v>
      </c>
      <c r="CS18" s="11">
        <v>11</v>
      </c>
      <c r="CT18" s="11">
        <v>253</v>
      </c>
      <c r="CU18" s="11">
        <v>260</v>
      </c>
      <c r="CV18" s="15">
        <f t="shared" si="10"/>
        <v>1945</v>
      </c>
      <c r="CW18" s="27">
        <v>961</v>
      </c>
      <c r="CX18" s="11">
        <v>1054</v>
      </c>
      <c r="CY18" s="11">
        <v>1110</v>
      </c>
      <c r="CZ18" s="11">
        <v>2647</v>
      </c>
      <c r="DA18" s="11">
        <v>941</v>
      </c>
      <c r="DB18" s="11">
        <v>252</v>
      </c>
      <c r="DC18" s="11">
        <v>1462</v>
      </c>
      <c r="DD18" s="11">
        <v>1796</v>
      </c>
      <c r="DE18" s="15">
        <f t="shared" si="11"/>
        <v>10223</v>
      </c>
      <c r="DF18" s="27">
        <v>2</v>
      </c>
      <c r="DG18" s="11">
        <v>2</v>
      </c>
      <c r="DH18" s="11">
        <v>10</v>
      </c>
      <c r="DI18" s="11">
        <v>10</v>
      </c>
      <c r="DJ18" s="11">
        <v>14</v>
      </c>
      <c r="DK18" s="11">
        <v>0</v>
      </c>
      <c r="DL18" s="11">
        <v>4</v>
      </c>
      <c r="DM18" s="11">
        <v>21</v>
      </c>
      <c r="DN18" s="15">
        <f t="shared" si="12"/>
        <v>63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f t="shared" si="13"/>
        <v>0</v>
      </c>
    </row>
    <row r="19" spans="1:127" ht="14" x14ac:dyDescent="0.15">
      <c r="A19" s="10" t="s">
        <v>29</v>
      </c>
      <c r="B19" s="11">
        <v>45</v>
      </c>
      <c r="C19" s="11">
        <v>44</v>
      </c>
      <c r="D19" s="11">
        <v>73</v>
      </c>
      <c r="E19" s="11">
        <v>11</v>
      </c>
      <c r="F19" s="11">
        <v>2</v>
      </c>
      <c r="G19" s="11">
        <v>0</v>
      </c>
      <c r="H19" s="11">
        <v>30</v>
      </c>
      <c r="I19" s="11">
        <v>5</v>
      </c>
      <c r="J19" s="15">
        <f t="shared" si="0"/>
        <v>210</v>
      </c>
      <c r="K19" s="27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f t="shared" si="1"/>
        <v>1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50">
        <v>217</v>
      </c>
      <c r="AD19" s="11">
        <v>266</v>
      </c>
      <c r="AE19" s="11">
        <v>445</v>
      </c>
      <c r="AF19" s="11">
        <v>322</v>
      </c>
      <c r="AG19" s="11">
        <v>330</v>
      </c>
      <c r="AH19" s="50">
        <v>6</v>
      </c>
      <c r="AI19" s="11">
        <v>197</v>
      </c>
      <c r="AJ19" s="50">
        <v>142</v>
      </c>
      <c r="AK19" s="15">
        <f t="shared" si="3"/>
        <v>1925</v>
      </c>
      <c r="AL19" s="27">
        <v>92</v>
      </c>
      <c r="AM19" s="50">
        <v>109</v>
      </c>
      <c r="AN19" s="11">
        <v>144</v>
      </c>
      <c r="AO19" s="11">
        <v>195</v>
      </c>
      <c r="AP19" s="11">
        <v>143</v>
      </c>
      <c r="AQ19" s="11">
        <v>4</v>
      </c>
      <c r="AR19" s="11">
        <v>42</v>
      </c>
      <c r="AS19" s="11">
        <v>38</v>
      </c>
      <c r="AT19" s="15">
        <f t="shared" si="4"/>
        <v>767</v>
      </c>
      <c r="AU19" s="27">
        <v>64</v>
      </c>
      <c r="AV19" s="11">
        <v>76</v>
      </c>
      <c r="AW19" s="11">
        <v>129</v>
      </c>
      <c r="AX19" s="11">
        <v>136</v>
      </c>
      <c r="AY19" s="11">
        <v>232</v>
      </c>
      <c r="AZ19" s="11">
        <v>1</v>
      </c>
      <c r="BA19" s="11">
        <v>76</v>
      </c>
      <c r="BB19" s="11">
        <v>235</v>
      </c>
      <c r="BC19" s="15">
        <f t="shared" si="5"/>
        <v>949</v>
      </c>
      <c r="BD19" s="27">
        <v>257</v>
      </c>
      <c r="BE19" s="11">
        <v>316</v>
      </c>
      <c r="BF19" s="11">
        <v>784</v>
      </c>
      <c r="BG19" s="11">
        <v>1406</v>
      </c>
      <c r="BH19" s="11">
        <v>1095</v>
      </c>
      <c r="BI19" s="11">
        <v>9</v>
      </c>
      <c r="BJ19" s="11">
        <v>345</v>
      </c>
      <c r="BK19" s="11">
        <v>2232</v>
      </c>
      <c r="BL19" s="15">
        <f t="shared" si="6"/>
        <v>6444</v>
      </c>
      <c r="BM19" s="27">
        <v>508</v>
      </c>
      <c r="BN19" s="11">
        <v>746</v>
      </c>
      <c r="BO19" s="11">
        <v>1175</v>
      </c>
      <c r="BP19" s="11">
        <v>1325</v>
      </c>
      <c r="BQ19" s="11">
        <v>813</v>
      </c>
      <c r="BR19" s="11">
        <v>46</v>
      </c>
      <c r="BS19" s="11">
        <v>227</v>
      </c>
      <c r="BT19" s="11">
        <v>86</v>
      </c>
      <c r="BU19" s="15">
        <f t="shared" si="7"/>
        <v>4926</v>
      </c>
      <c r="BV19" s="27">
        <v>8</v>
      </c>
      <c r="BW19" s="11">
        <v>12</v>
      </c>
      <c r="BX19" s="11">
        <v>4</v>
      </c>
      <c r="BY19" s="11">
        <v>19</v>
      </c>
      <c r="BZ19" s="11">
        <v>5</v>
      </c>
      <c r="CA19" s="11">
        <v>10</v>
      </c>
      <c r="CB19" s="11">
        <v>1</v>
      </c>
      <c r="CC19" s="11">
        <v>9</v>
      </c>
      <c r="CD19" s="15">
        <f t="shared" si="8"/>
        <v>68</v>
      </c>
      <c r="CE19" s="27">
        <v>2</v>
      </c>
      <c r="CF19" s="11">
        <v>8</v>
      </c>
      <c r="CG19" s="11">
        <v>7</v>
      </c>
      <c r="CH19" s="11">
        <v>1</v>
      </c>
      <c r="CI19" s="11">
        <v>2</v>
      </c>
      <c r="CJ19" s="11">
        <v>42</v>
      </c>
      <c r="CK19" s="11">
        <v>1</v>
      </c>
      <c r="CL19" s="11">
        <v>0</v>
      </c>
      <c r="CM19" s="15">
        <f t="shared" si="9"/>
        <v>63</v>
      </c>
      <c r="CN19" s="27">
        <v>509</v>
      </c>
      <c r="CO19" s="11">
        <v>494</v>
      </c>
      <c r="CP19" s="11">
        <v>1198</v>
      </c>
      <c r="CQ19" s="11">
        <v>1019</v>
      </c>
      <c r="CR19" s="11">
        <v>1541</v>
      </c>
      <c r="CS19" s="11">
        <v>50</v>
      </c>
      <c r="CT19" s="11">
        <v>483</v>
      </c>
      <c r="CU19" s="11">
        <v>516</v>
      </c>
      <c r="CV19" s="15">
        <f t="shared" si="10"/>
        <v>5810</v>
      </c>
      <c r="CW19" s="27">
        <v>631</v>
      </c>
      <c r="CX19" s="11">
        <v>912</v>
      </c>
      <c r="CY19" s="11">
        <v>1093</v>
      </c>
      <c r="CZ19" s="11">
        <v>2155</v>
      </c>
      <c r="DA19" s="11">
        <v>1530</v>
      </c>
      <c r="DB19" s="11">
        <v>343</v>
      </c>
      <c r="DC19" s="11">
        <v>107</v>
      </c>
      <c r="DD19" s="11">
        <v>323</v>
      </c>
      <c r="DE19" s="15">
        <f t="shared" si="11"/>
        <v>7094</v>
      </c>
      <c r="DF19" s="27">
        <v>473</v>
      </c>
      <c r="DG19" s="11">
        <v>575</v>
      </c>
      <c r="DH19" s="11">
        <v>902</v>
      </c>
      <c r="DI19" s="11">
        <v>1285</v>
      </c>
      <c r="DJ19" s="11">
        <v>1116</v>
      </c>
      <c r="DK19" s="11">
        <v>11</v>
      </c>
      <c r="DL19" s="11">
        <v>382</v>
      </c>
      <c r="DM19" s="11">
        <v>665</v>
      </c>
      <c r="DN19" s="15">
        <f t="shared" si="12"/>
        <v>5409</v>
      </c>
      <c r="DO19" s="11">
        <v>211</v>
      </c>
      <c r="DP19" s="11">
        <v>342</v>
      </c>
      <c r="DQ19" s="11">
        <v>500</v>
      </c>
      <c r="DR19" s="11">
        <v>768</v>
      </c>
      <c r="DS19" s="11">
        <v>620</v>
      </c>
      <c r="DT19" s="11">
        <v>136</v>
      </c>
      <c r="DU19" s="11">
        <v>50</v>
      </c>
      <c r="DV19" s="11">
        <v>559</v>
      </c>
      <c r="DW19" s="11">
        <f t="shared" si="13"/>
        <v>3186</v>
      </c>
    </row>
    <row r="20" spans="1:127" ht="14" x14ac:dyDescent="0.15">
      <c r="A20" s="10" t="s">
        <v>30</v>
      </c>
      <c r="B20" s="11">
        <v>7</v>
      </c>
      <c r="C20" s="11">
        <v>8</v>
      </c>
      <c r="D20" s="11">
        <v>23</v>
      </c>
      <c r="E20" s="11">
        <v>15</v>
      </c>
      <c r="F20" s="11">
        <v>7</v>
      </c>
      <c r="G20" s="11">
        <v>2</v>
      </c>
      <c r="H20" s="11">
        <v>7</v>
      </c>
      <c r="I20" s="11">
        <v>0</v>
      </c>
      <c r="J20" s="15">
        <f t="shared" si="0"/>
        <v>69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50">
        <v>69</v>
      </c>
      <c r="AD20" s="11">
        <v>87</v>
      </c>
      <c r="AE20" s="11">
        <v>113</v>
      </c>
      <c r="AF20" s="11">
        <v>97</v>
      </c>
      <c r="AG20" s="11">
        <v>102</v>
      </c>
      <c r="AH20" s="50">
        <v>9</v>
      </c>
      <c r="AI20" s="11">
        <v>74</v>
      </c>
      <c r="AJ20" s="50">
        <v>31</v>
      </c>
      <c r="AK20" s="15">
        <f t="shared" si="3"/>
        <v>582</v>
      </c>
      <c r="AL20" s="27">
        <v>21</v>
      </c>
      <c r="AM20" s="50">
        <v>29</v>
      </c>
      <c r="AN20" s="11">
        <v>38</v>
      </c>
      <c r="AO20" s="11">
        <v>52</v>
      </c>
      <c r="AP20" s="11">
        <v>54</v>
      </c>
      <c r="AQ20" s="11">
        <v>0</v>
      </c>
      <c r="AR20" s="11">
        <v>9</v>
      </c>
      <c r="AS20" s="11">
        <v>10</v>
      </c>
      <c r="AT20" s="15">
        <f t="shared" si="4"/>
        <v>213</v>
      </c>
      <c r="AU20" s="27">
        <v>0</v>
      </c>
      <c r="AV20" s="11">
        <v>0</v>
      </c>
      <c r="AW20" s="11">
        <v>6</v>
      </c>
      <c r="AX20" s="11">
        <v>2</v>
      </c>
      <c r="AY20" s="11">
        <v>4</v>
      </c>
      <c r="AZ20" s="11">
        <v>0</v>
      </c>
      <c r="BA20" s="11">
        <v>0</v>
      </c>
      <c r="BB20" s="11">
        <v>0</v>
      </c>
      <c r="BC20" s="15">
        <f t="shared" si="5"/>
        <v>12</v>
      </c>
      <c r="BD20" s="27">
        <v>63</v>
      </c>
      <c r="BE20" s="11">
        <v>71</v>
      </c>
      <c r="BF20" s="11">
        <v>218</v>
      </c>
      <c r="BG20" s="11">
        <v>297</v>
      </c>
      <c r="BH20" s="11">
        <v>272</v>
      </c>
      <c r="BI20" s="11">
        <v>3</v>
      </c>
      <c r="BJ20" s="11">
        <v>380</v>
      </c>
      <c r="BK20" s="11">
        <v>171</v>
      </c>
      <c r="BL20" s="15">
        <f t="shared" si="6"/>
        <v>1475</v>
      </c>
      <c r="BM20" s="27">
        <v>243</v>
      </c>
      <c r="BN20" s="11">
        <v>337</v>
      </c>
      <c r="BO20" s="11">
        <v>428</v>
      </c>
      <c r="BP20" s="11">
        <v>460</v>
      </c>
      <c r="BQ20" s="11">
        <v>321</v>
      </c>
      <c r="BR20" s="11">
        <v>15</v>
      </c>
      <c r="BS20" s="11">
        <v>224</v>
      </c>
      <c r="BT20" s="11">
        <v>4</v>
      </c>
      <c r="BU20" s="15">
        <f t="shared" si="7"/>
        <v>2032</v>
      </c>
      <c r="BV20" s="27">
        <v>0</v>
      </c>
      <c r="BW20" s="11">
        <v>1</v>
      </c>
      <c r="BX20" s="11">
        <v>0</v>
      </c>
      <c r="BY20" s="11">
        <v>1</v>
      </c>
      <c r="BZ20" s="11">
        <v>0</v>
      </c>
      <c r="CA20" s="11">
        <v>7</v>
      </c>
      <c r="CB20" s="11">
        <v>0</v>
      </c>
      <c r="CC20" s="11">
        <v>2</v>
      </c>
      <c r="CD20" s="15">
        <f t="shared" si="8"/>
        <v>11</v>
      </c>
      <c r="CE20" s="27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14</v>
      </c>
      <c r="CK20" s="11">
        <v>0</v>
      </c>
      <c r="CL20" s="11">
        <v>0</v>
      </c>
      <c r="CM20" s="15">
        <f t="shared" si="9"/>
        <v>14</v>
      </c>
      <c r="CN20" s="27">
        <v>398</v>
      </c>
      <c r="CO20" s="11">
        <v>441</v>
      </c>
      <c r="CP20" s="11">
        <v>869</v>
      </c>
      <c r="CQ20" s="11">
        <v>886</v>
      </c>
      <c r="CR20" s="11">
        <v>1370</v>
      </c>
      <c r="CS20" s="11">
        <v>6</v>
      </c>
      <c r="CT20" s="11">
        <v>510</v>
      </c>
      <c r="CU20" s="11">
        <v>433</v>
      </c>
      <c r="CV20" s="15">
        <f t="shared" si="10"/>
        <v>4913</v>
      </c>
      <c r="CW20" s="27">
        <v>51</v>
      </c>
      <c r="CX20" s="11">
        <v>64</v>
      </c>
      <c r="CY20" s="11">
        <v>98</v>
      </c>
      <c r="CZ20" s="11">
        <v>108</v>
      </c>
      <c r="DA20" s="11">
        <v>123</v>
      </c>
      <c r="DB20" s="11">
        <v>9</v>
      </c>
      <c r="DC20" s="11">
        <v>135</v>
      </c>
      <c r="DD20" s="11">
        <v>0</v>
      </c>
      <c r="DE20" s="15">
        <f t="shared" si="11"/>
        <v>588</v>
      </c>
      <c r="DF20" s="27">
        <v>112</v>
      </c>
      <c r="DG20" s="11">
        <v>121</v>
      </c>
      <c r="DH20" s="11">
        <v>171</v>
      </c>
      <c r="DI20" s="11">
        <v>218</v>
      </c>
      <c r="DJ20" s="11">
        <v>225</v>
      </c>
      <c r="DK20" s="11">
        <v>28</v>
      </c>
      <c r="DL20" s="11">
        <v>165</v>
      </c>
      <c r="DM20" s="11">
        <v>143</v>
      </c>
      <c r="DN20" s="15">
        <f t="shared" si="12"/>
        <v>1183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f t="shared" si="13"/>
        <v>0</v>
      </c>
    </row>
    <row r="21" spans="1:127" ht="15.75" customHeight="1" x14ac:dyDescent="0.15">
      <c r="A21" s="10" t="s">
        <v>31</v>
      </c>
      <c r="B21" s="11">
        <v>31</v>
      </c>
      <c r="C21" s="11">
        <v>41</v>
      </c>
      <c r="D21" s="11">
        <v>90</v>
      </c>
      <c r="E21" s="11">
        <v>130</v>
      </c>
      <c r="F21" s="11">
        <v>97</v>
      </c>
      <c r="G21" s="11">
        <v>4</v>
      </c>
      <c r="H21" s="11">
        <v>19</v>
      </c>
      <c r="I21" s="11">
        <v>63</v>
      </c>
      <c r="J21" s="15">
        <f t="shared" si="0"/>
        <v>475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50">
        <v>64</v>
      </c>
      <c r="AD21" s="11">
        <v>60</v>
      </c>
      <c r="AE21" s="11">
        <v>96</v>
      </c>
      <c r="AF21" s="11">
        <v>49</v>
      </c>
      <c r="AG21" s="11">
        <v>82</v>
      </c>
      <c r="AH21" s="50">
        <v>20</v>
      </c>
      <c r="AI21" s="11">
        <v>26</v>
      </c>
      <c r="AJ21" s="50">
        <v>30</v>
      </c>
      <c r="AK21" s="15">
        <f t="shared" si="3"/>
        <v>427</v>
      </c>
      <c r="AL21" s="27">
        <v>22</v>
      </c>
      <c r="AM21" s="50">
        <v>21</v>
      </c>
      <c r="AN21" s="11">
        <v>48</v>
      </c>
      <c r="AO21" s="11">
        <v>20</v>
      </c>
      <c r="AP21" s="11">
        <v>22</v>
      </c>
      <c r="AQ21" s="11">
        <v>3</v>
      </c>
      <c r="AR21" s="11">
        <v>23</v>
      </c>
      <c r="AS21" s="11">
        <v>3</v>
      </c>
      <c r="AT21" s="15">
        <f t="shared" si="4"/>
        <v>162</v>
      </c>
      <c r="AU21" s="27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1</v>
      </c>
      <c r="BA21" s="11">
        <v>0</v>
      </c>
      <c r="BB21" s="11">
        <v>0</v>
      </c>
      <c r="BC21" s="15">
        <f t="shared" si="5"/>
        <v>1</v>
      </c>
      <c r="BD21" s="27">
        <v>91</v>
      </c>
      <c r="BE21" s="11">
        <v>82</v>
      </c>
      <c r="BF21" s="11">
        <v>236</v>
      </c>
      <c r="BG21" s="11">
        <v>277</v>
      </c>
      <c r="BH21" s="11">
        <v>278</v>
      </c>
      <c r="BI21" s="11">
        <v>12</v>
      </c>
      <c r="BJ21" s="11">
        <v>103</v>
      </c>
      <c r="BK21" s="11">
        <v>622</v>
      </c>
      <c r="BL21" s="15">
        <f t="shared" si="6"/>
        <v>1701</v>
      </c>
      <c r="BM21" s="27">
        <v>229</v>
      </c>
      <c r="BN21" s="11">
        <v>302</v>
      </c>
      <c r="BO21" s="11">
        <v>394</v>
      </c>
      <c r="BP21" s="11">
        <v>544</v>
      </c>
      <c r="BQ21" s="11">
        <v>291</v>
      </c>
      <c r="BR21" s="11">
        <v>18</v>
      </c>
      <c r="BS21" s="11">
        <v>106</v>
      </c>
      <c r="BT21" s="11">
        <v>113</v>
      </c>
      <c r="BU21" s="15">
        <f t="shared" si="7"/>
        <v>1997</v>
      </c>
      <c r="BV21" s="27">
        <v>2</v>
      </c>
      <c r="BW21" s="11">
        <v>0</v>
      </c>
      <c r="BX21" s="11">
        <v>0</v>
      </c>
      <c r="BY21" s="11">
        <v>2</v>
      </c>
      <c r="BZ21" s="11">
        <v>0</v>
      </c>
      <c r="CA21" s="11">
        <v>3</v>
      </c>
      <c r="CB21" s="11">
        <v>0</v>
      </c>
      <c r="CC21" s="11">
        <v>0</v>
      </c>
      <c r="CD21" s="15">
        <f t="shared" si="8"/>
        <v>7</v>
      </c>
      <c r="CE21" s="27">
        <v>2</v>
      </c>
      <c r="CF21" s="11">
        <v>1</v>
      </c>
      <c r="CG21" s="11">
        <v>3</v>
      </c>
      <c r="CH21" s="11">
        <v>5</v>
      </c>
      <c r="CI21" s="11">
        <v>6</v>
      </c>
      <c r="CJ21" s="11">
        <v>16</v>
      </c>
      <c r="CK21" s="11">
        <v>3</v>
      </c>
      <c r="CL21" s="11">
        <v>25</v>
      </c>
      <c r="CM21" s="15">
        <f t="shared" si="9"/>
        <v>61</v>
      </c>
      <c r="CN21" s="27">
        <v>423</v>
      </c>
      <c r="CO21" s="11">
        <v>450</v>
      </c>
      <c r="CP21" s="11">
        <v>745</v>
      </c>
      <c r="CQ21" s="11">
        <v>926</v>
      </c>
      <c r="CR21" s="11">
        <v>956</v>
      </c>
      <c r="CS21" s="11">
        <v>23</v>
      </c>
      <c r="CT21" s="11">
        <v>594</v>
      </c>
      <c r="CU21" s="11">
        <v>819</v>
      </c>
      <c r="CV21" s="15">
        <f t="shared" si="10"/>
        <v>4936</v>
      </c>
      <c r="CW21" s="27">
        <v>7</v>
      </c>
      <c r="CX21" s="11">
        <v>6</v>
      </c>
      <c r="CY21" s="11">
        <v>10</v>
      </c>
      <c r="CZ21" s="11">
        <v>10</v>
      </c>
      <c r="DA21" s="11">
        <v>9</v>
      </c>
      <c r="DB21" s="11">
        <v>9</v>
      </c>
      <c r="DC21" s="11">
        <v>0</v>
      </c>
      <c r="DD21" s="11">
        <v>7</v>
      </c>
      <c r="DE21" s="15">
        <f t="shared" si="11"/>
        <v>58</v>
      </c>
      <c r="DF21" s="27">
        <v>112</v>
      </c>
      <c r="DG21" s="11">
        <v>123</v>
      </c>
      <c r="DH21" s="11">
        <v>228</v>
      </c>
      <c r="DI21" s="11">
        <v>247</v>
      </c>
      <c r="DJ21" s="11">
        <v>280</v>
      </c>
      <c r="DK21" s="11">
        <v>14</v>
      </c>
      <c r="DL21" s="11">
        <v>98</v>
      </c>
      <c r="DM21" s="11">
        <v>369</v>
      </c>
      <c r="DN21" s="15">
        <f t="shared" si="12"/>
        <v>1471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f t="shared" si="13"/>
        <v>0</v>
      </c>
    </row>
    <row r="22" spans="1:127" ht="15.75" customHeight="1" x14ac:dyDescent="0.15">
      <c r="A22" s="10" t="s">
        <v>32</v>
      </c>
      <c r="B22" s="11">
        <v>0</v>
      </c>
      <c r="C22" s="11">
        <v>0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  <c r="I22" s="11">
        <v>2</v>
      </c>
      <c r="J22" s="15">
        <f t="shared" si="0"/>
        <v>3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35</v>
      </c>
      <c r="U22" s="11">
        <v>43</v>
      </c>
      <c r="V22" s="11">
        <v>32</v>
      </c>
      <c r="W22" s="11">
        <v>64</v>
      </c>
      <c r="X22" s="11">
        <v>31</v>
      </c>
      <c r="Y22" s="11">
        <v>11</v>
      </c>
      <c r="Z22" s="11">
        <v>4</v>
      </c>
      <c r="AA22" s="11">
        <v>1</v>
      </c>
      <c r="AB22" s="15">
        <f t="shared" si="2"/>
        <v>221</v>
      </c>
      <c r="AC22" s="50">
        <v>26</v>
      </c>
      <c r="AD22" s="11">
        <v>28</v>
      </c>
      <c r="AE22" s="11">
        <v>89</v>
      </c>
      <c r="AF22" s="11">
        <v>44</v>
      </c>
      <c r="AG22" s="11">
        <v>74</v>
      </c>
      <c r="AH22" s="50">
        <v>1</v>
      </c>
      <c r="AI22" s="11">
        <v>63</v>
      </c>
      <c r="AJ22" s="50">
        <v>246</v>
      </c>
      <c r="AK22" s="15">
        <f t="shared" si="3"/>
        <v>571</v>
      </c>
      <c r="AL22" s="27">
        <v>526</v>
      </c>
      <c r="AM22" s="50">
        <v>635</v>
      </c>
      <c r="AN22" s="11">
        <v>927</v>
      </c>
      <c r="AO22" s="11">
        <v>845</v>
      </c>
      <c r="AP22" s="11">
        <v>877</v>
      </c>
      <c r="AQ22" s="11">
        <v>6</v>
      </c>
      <c r="AR22" s="11">
        <v>574</v>
      </c>
      <c r="AS22" s="11">
        <v>3029</v>
      </c>
      <c r="AT22" s="15">
        <f t="shared" si="4"/>
        <v>7419</v>
      </c>
      <c r="AU22" s="27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4</v>
      </c>
      <c r="BE22" s="11">
        <v>3</v>
      </c>
      <c r="BF22" s="11">
        <v>6</v>
      </c>
      <c r="BG22" s="11">
        <v>18</v>
      </c>
      <c r="BH22" s="11">
        <v>16</v>
      </c>
      <c r="BI22" s="11">
        <v>0</v>
      </c>
      <c r="BJ22" s="11">
        <v>12</v>
      </c>
      <c r="BK22" s="11">
        <v>10</v>
      </c>
      <c r="BL22" s="15">
        <f t="shared" si="6"/>
        <v>69</v>
      </c>
      <c r="BM22" s="27">
        <v>420</v>
      </c>
      <c r="BN22" s="11">
        <v>632</v>
      </c>
      <c r="BO22" s="11">
        <v>959</v>
      </c>
      <c r="BP22" s="11">
        <v>977</v>
      </c>
      <c r="BQ22" s="11">
        <v>743</v>
      </c>
      <c r="BR22" s="11">
        <v>18</v>
      </c>
      <c r="BS22" s="11">
        <v>283</v>
      </c>
      <c r="BT22" s="11">
        <v>671</v>
      </c>
      <c r="BU22" s="15">
        <f t="shared" si="7"/>
        <v>4703</v>
      </c>
      <c r="BV22" s="27">
        <v>10</v>
      </c>
      <c r="BW22" s="11">
        <v>14</v>
      </c>
      <c r="BX22" s="11">
        <v>20</v>
      </c>
      <c r="BY22" s="11">
        <v>33</v>
      </c>
      <c r="BZ22" s="11">
        <v>12</v>
      </c>
      <c r="CA22" s="11">
        <v>4</v>
      </c>
      <c r="CB22" s="11">
        <v>2</v>
      </c>
      <c r="CC22" s="11">
        <v>2</v>
      </c>
      <c r="CD22" s="15">
        <f t="shared" si="8"/>
        <v>97</v>
      </c>
      <c r="CE22" s="27">
        <v>0</v>
      </c>
      <c r="CF22" s="11">
        <v>0</v>
      </c>
      <c r="CG22" s="11">
        <v>0</v>
      </c>
      <c r="CH22" s="11">
        <v>1</v>
      </c>
      <c r="CI22" s="11">
        <v>0</v>
      </c>
      <c r="CJ22" s="11">
        <v>1</v>
      </c>
      <c r="CK22" s="11">
        <v>0</v>
      </c>
      <c r="CL22" s="11">
        <v>0</v>
      </c>
      <c r="CM22" s="15">
        <f t="shared" si="9"/>
        <v>2</v>
      </c>
      <c r="CN22" s="27">
        <v>31</v>
      </c>
      <c r="CO22" s="11">
        <v>33</v>
      </c>
      <c r="CP22" s="11">
        <v>44</v>
      </c>
      <c r="CQ22" s="11">
        <v>37</v>
      </c>
      <c r="CR22" s="11">
        <v>50</v>
      </c>
      <c r="CS22" s="11">
        <v>0</v>
      </c>
      <c r="CT22" s="11">
        <v>100</v>
      </c>
      <c r="CU22" s="11">
        <v>6</v>
      </c>
      <c r="CV22" s="15">
        <f t="shared" si="10"/>
        <v>301</v>
      </c>
      <c r="CW22" s="27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5">
        <f t="shared" si="11"/>
        <v>0</v>
      </c>
      <c r="DF22" s="27">
        <v>0</v>
      </c>
      <c r="DG22" s="11">
        <v>2</v>
      </c>
      <c r="DH22" s="11">
        <v>4</v>
      </c>
      <c r="DI22" s="11">
        <v>3</v>
      </c>
      <c r="DJ22" s="11">
        <v>4</v>
      </c>
      <c r="DK22" s="11">
        <v>2</v>
      </c>
      <c r="DL22" s="11">
        <v>7</v>
      </c>
      <c r="DM22" s="11">
        <v>0</v>
      </c>
      <c r="DN22" s="15">
        <f t="shared" si="12"/>
        <v>22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f t="shared" si="13"/>
        <v>0</v>
      </c>
    </row>
    <row r="23" spans="1:127" ht="15.75" customHeight="1" x14ac:dyDescent="0.15">
      <c r="A23" s="10" t="s">
        <v>33</v>
      </c>
      <c r="B23" s="11">
        <v>78</v>
      </c>
      <c r="C23" s="11">
        <v>109</v>
      </c>
      <c r="D23" s="11">
        <v>200</v>
      </c>
      <c r="E23" s="11">
        <v>185</v>
      </c>
      <c r="F23" s="11">
        <v>131</v>
      </c>
      <c r="G23" s="11">
        <v>6</v>
      </c>
      <c r="H23" s="11">
        <v>72</v>
      </c>
      <c r="I23" s="11">
        <v>48</v>
      </c>
      <c r="J23" s="15">
        <f t="shared" si="0"/>
        <v>829</v>
      </c>
      <c r="K23" s="27">
        <v>0</v>
      </c>
      <c r="L23" s="11">
        <v>0</v>
      </c>
      <c r="M23" s="11">
        <v>2</v>
      </c>
      <c r="N23" s="11">
        <v>1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3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50">
        <v>83</v>
      </c>
      <c r="AD23" s="11">
        <v>74</v>
      </c>
      <c r="AE23" s="11">
        <v>109</v>
      </c>
      <c r="AF23" s="11">
        <v>68</v>
      </c>
      <c r="AG23" s="11">
        <v>70</v>
      </c>
      <c r="AH23" s="50">
        <v>0</v>
      </c>
      <c r="AI23" s="11">
        <v>56</v>
      </c>
      <c r="AJ23" s="50">
        <v>69</v>
      </c>
      <c r="AK23" s="15">
        <f t="shared" si="3"/>
        <v>529</v>
      </c>
      <c r="AL23" s="27">
        <v>12</v>
      </c>
      <c r="AM23" s="50">
        <v>12</v>
      </c>
      <c r="AN23" s="11">
        <v>13</v>
      </c>
      <c r="AO23" s="11">
        <v>3</v>
      </c>
      <c r="AP23" s="11">
        <v>13</v>
      </c>
      <c r="AQ23" s="11">
        <v>1</v>
      </c>
      <c r="AR23" s="11">
        <v>16</v>
      </c>
      <c r="AS23" s="11">
        <v>11</v>
      </c>
      <c r="AT23" s="15">
        <f t="shared" si="4"/>
        <v>81</v>
      </c>
      <c r="AU23" s="27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157</v>
      </c>
      <c r="BE23" s="11">
        <v>164</v>
      </c>
      <c r="BF23" s="11">
        <v>271</v>
      </c>
      <c r="BG23" s="11">
        <v>484</v>
      </c>
      <c r="BH23" s="11">
        <v>311</v>
      </c>
      <c r="BI23" s="11">
        <v>14</v>
      </c>
      <c r="BJ23" s="11">
        <v>169</v>
      </c>
      <c r="BK23" s="11">
        <v>523</v>
      </c>
      <c r="BL23" s="15">
        <f t="shared" si="6"/>
        <v>2093</v>
      </c>
      <c r="BM23" s="27">
        <v>160</v>
      </c>
      <c r="BN23" s="11">
        <v>222</v>
      </c>
      <c r="BO23" s="11">
        <v>429</v>
      </c>
      <c r="BP23" s="11">
        <v>492</v>
      </c>
      <c r="BQ23" s="11">
        <v>358</v>
      </c>
      <c r="BR23" s="11">
        <v>35</v>
      </c>
      <c r="BS23" s="11">
        <v>247</v>
      </c>
      <c r="BT23" s="11">
        <v>178</v>
      </c>
      <c r="BU23" s="15">
        <f t="shared" si="7"/>
        <v>2121</v>
      </c>
      <c r="BV23" s="27">
        <v>3</v>
      </c>
      <c r="BW23" s="11">
        <v>5</v>
      </c>
      <c r="BX23" s="11">
        <v>5</v>
      </c>
      <c r="BY23" s="11">
        <v>11</v>
      </c>
      <c r="BZ23" s="11">
        <v>5</v>
      </c>
      <c r="CA23" s="11">
        <v>1</v>
      </c>
      <c r="CB23" s="11">
        <v>0</v>
      </c>
      <c r="CC23" s="11">
        <v>0</v>
      </c>
      <c r="CD23" s="15">
        <f t="shared" si="8"/>
        <v>30</v>
      </c>
      <c r="CE23" s="27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14</v>
      </c>
      <c r="CK23" s="11">
        <v>0</v>
      </c>
      <c r="CL23" s="11">
        <v>0</v>
      </c>
      <c r="CM23" s="15">
        <f t="shared" si="9"/>
        <v>14</v>
      </c>
      <c r="CN23" s="27">
        <v>1152</v>
      </c>
      <c r="CO23" s="11">
        <v>1191</v>
      </c>
      <c r="CP23" s="11">
        <v>2494</v>
      </c>
      <c r="CQ23" s="11">
        <v>2417</v>
      </c>
      <c r="CR23" s="11">
        <v>2399</v>
      </c>
      <c r="CS23" s="11">
        <v>21</v>
      </c>
      <c r="CT23" s="11">
        <v>1829</v>
      </c>
      <c r="CU23" s="11">
        <v>2300</v>
      </c>
      <c r="CV23" s="15">
        <f t="shared" si="10"/>
        <v>13803</v>
      </c>
      <c r="CW23" s="27">
        <v>346</v>
      </c>
      <c r="CX23" s="11">
        <v>328</v>
      </c>
      <c r="CY23" s="11">
        <v>466</v>
      </c>
      <c r="CZ23" s="11">
        <v>694</v>
      </c>
      <c r="DA23" s="11">
        <v>519</v>
      </c>
      <c r="DB23" s="11">
        <v>23</v>
      </c>
      <c r="DC23" s="11">
        <v>167</v>
      </c>
      <c r="DD23" s="11">
        <v>555</v>
      </c>
      <c r="DE23" s="15">
        <f t="shared" si="11"/>
        <v>3098</v>
      </c>
      <c r="DF23" s="27">
        <v>145</v>
      </c>
      <c r="DG23" s="11">
        <v>161</v>
      </c>
      <c r="DH23" s="11">
        <v>258</v>
      </c>
      <c r="DI23" s="11">
        <v>299</v>
      </c>
      <c r="DJ23" s="11">
        <v>283</v>
      </c>
      <c r="DK23" s="11">
        <v>2</v>
      </c>
      <c r="DL23" s="11">
        <v>215</v>
      </c>
      <c r="DM23" s="11">
        <v>389</v>
      </c>
      <c r="DN23" s="15">
        <f t="shared" si="12"/>
        <v>1752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f t="shared" si="13"/>
        <v>0</v>
      </c>
    </row>
    <row r="24" spans="1:127" ht="15.75" customHeight="1" x14ac:dyDescent="0.15">
      <c r="A24" s="10" t="s">
        <v>34</v>
      </c>
      <c r="B24" s="11">
        <v>12</v>
      </c>
      <c r="C24" s="11">
        <v>18</v>
      </c>
      <c r="D24" s="11">
        <v>54</v>
      </c>
      <c r="E24" s="11">
        <v>18</v>
      </c>
      <c r="F24" s="11">
        <v>23</v>
      </c>
      <c r="G24" s="11">
        <v>6</v>
      </c>
      <c r="H24" s="11">
        <v>25</v>
      </c>
      <c r="I24" s="11">
        <v>6</v>
      </c>
      <c r="J24" s="15">
        <f t="shared" si="0"/>
        <v>162</v>
      </c>
      <c r="K24" s="27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50">
        <v>134</v>
      </c>
      <c r="AD24" s="11">
        <v>178</v>
      </c>
      <c r="AE24" s="11">
        <v>146</v>
      </c>
      <c r="AF24" s="11">
        <v>142</v>
      </c>
      <c r="AG24" s="11">
        <v>205</v>
      </c>
      <c r="AH24" s="50">
        <v>7</v>
      </c>
      <c r="AI24" s="11">
        <v>105</v>
      </c>
      <c r="AJ24" s="50">
        <v>147</v>
      </c>
      <c r="AK24" s="15">
        <f t="shared" si="3"/>
        <v>1064</v>
      </c>
      <c r="AL24" s="27">
        <v>78</v>
      </c>
      <c r="AM24" s="50">
        <v>92</v>
      </c>
      <c r="AN24" s="11">
        <v>87</v>
      </c>
      <c r="AO24" s="11">
        <v>66</v>
      </c>
      <c r="AP24" s="11">
        <v>126</v>
      </c>
      <c r="AQ24" s="11">
        <v>24</v>
      </c>
      <c r="AR24" s="11">
        <v>38</v>
      </c>
      <c r="AS24" s="11">
        <v>98</v>
      </c>
      <c r="AT24" s="15">
        <f t="shared" si="4"/>
        <v>609</v>
      </c>
      <c r="AU24" s="27">
        <v>3</v>
      </c>
      <c r="AV24" s="11">
        <v>6</v>
      </c>
      <c r="AW24" s="11">
        <v>7</v>
      </c>
      <c r="AX24" s="11">
        <v>5</v>
      </c>
      <c r="AY24" s="11">
        <v>16</v>
      </c>
      <c r="AZ24" s="11">
        <v>0</v>
      </c>
      <c r="BA24" s="11">
        <v>2</v>
      </c>
      <c r="BB24" s="11">
        <v>1</v>
      </c>
      <c r="BC24" s="15">
        <f t="shared" si="5"/>
        <v>40</v>
      </c>
      <c r="BD24" s="27">
        <v>155</v>
      </c>
      <c r="BE24" s="11">
        <v>339</v>
      </c>
      <c r="BF24" s="11">
        <v>229</v>
      </c>
      <c r="BG24" s="11">
        <v>698</v>
      </c>
      <c r="BH24" s="11">
        <v>477</v>
      </c>
      <c r="BI24" s="11">
        <v>15</v>
      </c>
      <c r="BJ24" s="11">
        <v>108</v>
      </c>
      <c r="BK24" s="11">
        <v>549</v>
      </c>
      <c r="BL24" s="15">
        <f t="shared" si="6"/>
        <v>2570</v>
      </c>
      <c r="BM24" s="27">
        <v>271</v>
      </c>
      <c r="BN24" s="11">
        <v>362</v>
      </c>
      <c r="BO24" s="11">
        <v>394</v>
      </c>
      <c r="BP24" s="11">
        <v>404</v>
      </c>
      <c r="BQ24" s="11">
        <v>236</v>
      </c>
      <c r="BR24" s="11">
        <v>64</v>
      </c>
      <c r="BS24" s="11">
        <v>83</v>
      </c>
      <c r="BT24" s="11">
        <v>75</v>
      </c>
      <c r="BU24" s="15">
        <f t="shared" si="7"/>
        <v>1889</v>
      </c>
      <c r="BV24" s="27">
        <v>5</v>
      </c>
      <c r="BW24" s="11">
        <v>7</v>
      </c>
      <c r="BX24" s="11">
        <v>31</v>
      </c>
      <c r="BY24" s="11">
        <v>14</v>
      </c>
      <c r="BZ24" s="11">
        <v>11</v>
      </c>
      <c r="CA24" s="11">
        <v>18</v>
      </c>
      <c r="CB24" s="11">
        <v>2</v>
      </c>
      <c r="CC24" s="11">
        <v>0</v>
      </c>
      <c r="CD24" s="15">
        <f t="shared" si="8"/>
        <v>88</v>
      </c>
      <c r="CE24" s="27">
        <v>15</v>
      </c>
      <c r="CF24" s="11">
        <v>14</v>
      </c>
      <c r="CG24" s="11">
        <v>27</v>
      </c>
      <c r="CH24" s="11">
        <v>26</v>
      </c>
      <c r="CI24" s="11">
        <v>23</v>
      </c>
      <c r="CJ24" s="11">
        <v>16</v>
      </c>
      <c r="CK24" s="11">
        <v>1</v>
      </c>
      <c r="CL24" s="11">
        <v>0</v>
      </c>
      <c r="CM24" s="15">
        <f t="shared" si="9"/>
        <v>122</v>
      </c>
      <c r="CN24" s="27">
        <v>168</v>
      </c>
      <c r="CO24" s="11">
        <v>207</v>
      </c>
      <c r="CP24" s="11">
        <v>365</v>
      </c>
      <c r="CQ24" s="11">
        <v>333</v>
      </c>
      <c r="CR24" s="11">
        <v>453</v>
      </c>
      <c r="CS24" s="11">
        <v>57</v>
      </c>
      <c r="CT24" s="11">
        <v>159</v>
      </c>
      <c r="CU24" s="11">
        <v>387</v>
      </c>
      <c r="CV24" s="15">
        <f t="shared" si="10"/>
        <v>2129</v>
      </c>
      <c r="CW24" s="27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5">
        <f t="shared" si="11"/>
        <v>0</v>
      </c>
      <c r="DF24" s="27">
        <v>368</v>
      </c>
      <c r="DG24" s="11">
        <v>476</v>
      </c>
      <c r="DH24" s="11">
        <v>570</v>
      </c>
      <c r="DI24" s="11">
        <v>685</v>
      </c>
      <c r="DJ24" s="11">
        <v>592</v>
      </c>
      <c r="DK24" s="11">
        <v>37</v>
      </c>
      <c r="DL24" s="11">
        <v>285</v>
      </c>
      <c r="DM24" s="11">
        <v>723</v>
      </c>
      <c r="DN24" s="15">
        <f t="shared" si="12"/>
        <v>3736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f t="shared" si="13"/>
        <v>0</v>
      </c>
    </row>
    <row r="25" spans="1:127" ht="12.75" customHeight="1" x14ac:dyDescent="0.15">
      <c r="A25" s="16" t="s">
        <v>35</v>
      </c>
      <c r="B25" s="17">
        <f t="shared" ref="B25:DW25" si="14">SUM(B5:B24)</f>
        <v>571</v>
      </c>
      <c r="C25" s="17">
        <f t="shared" si="14"/>
        <v>697</v>
      </c>
      <c r="D25" s="17">
        <f t="shared" si="14"/>
        <v>1332</v>
      </c>
      <c r="E25" s="17">
        <f t="shared" si="14"/>
        <v>1246</v>
      </c>
      <c r="F25" s="17">
        <f t="shared" si="14"/>
        <v>875</v>
      </c>
      <c r="G25" s="17">
        <f t="shared" si="14"/>
        <v>44</v>
      </c>
      <c r="H25" s="17">
        <f t="shared" si="14"/>
        <v>360</v>
      </c>
      <c r="I25" s="17">
        <f t="shared" si="14"/>
        <v>726</v>
      </c>
      <c r="J25" s="18">
        <f t="shared" si="14"/>
        <v>5851</v>
      </c>
      <c r="K25" s="29">
        <f t="shared" si="14"/>
        <v>18</v>
      </c>
      <c r="L25" s="17">
        <f t="shared" si="14"/>
        <v>8</v>
      </c>
      <c r="M25" s="17">
        <f t="shared" si="14"/>
        <v>28</v>
      </c>
      <c r="N25" s="17">
        <f t="shared" si="14"/>
        <v>31</v>
      </c>
      <c r="O25" s="17">
        <f t="shared" si="14"/>
        <v>5</v>
      </c>
      <c r="P25" s="17">
        <f t="shared" si="14"/>
        <v>7</v>
      </c>
      <c r="Q25" s="17">
        <f t="shared" si="14"/>
        <v>16</v>
      </c>
      <c r="R25" s="17">
        <f t="shared" si="14"/>
        <v>0</v>
      </c>
      <c r="S25" s="17">
        <f t="shared" si="14"/>
        <v>113</v>
      </c>
      <c r="T25" s="29">
        <f t="shared" si="14"/>
        <v>116</v>
      </c>
      <c r="U25" s="17">
        <f t="shared" si="14"/>
        <v>120</v>
      </c>
      <c r="V25" s="17">
        <f t="shared" si="14"/>
        <v>131</v>
      </c>
      <c r="W25" s="17">
        <f t="shared" si="14"/>
        <v>209</v>
      </c>
      <c r="X25" s="17">
        <f t="shared" si="14"/>
        <v>153</v>
      </c>
      <c r="Y25" s="17">
        <f t="shared" si="14"/>
        <v>29</v>
      </c>
      <c r="Z25" s="17">
        <f t="shared" si="14"/>
        <v>66</v>
      </c>
      <c r="AA25" s="17">
        <f t="shared" si="14"/>
        <v>104</v>
      </c>
      <c r="AB25" s="18">
        <f t="shared" si="14"/>
        <v>928</v>
      </c>
      <c r="AC25" s="17">
        <f t="shared" si="14"/>
        <v>1765</v>
      </c>
      <c r="AD25" s="17">
        <f t="shared" si="14"/>
        <v>1889</v>
      </c>
      <c r="AE25" s="17">
        <f t="shared" si="14"/>
        <v>2808</v>
      </c>
      <c r="AF25" s="17">
        <f t="shared" si="14"/>
        <v>2418</v>
      </c>
      <c r="AG25" s="17">
        <f t="shared" si="14"/>
        <v>2653</v>
      </c>
      <c r="AH25" s="17">
        <f t="shared" si="14"/>
        <v>81</v>
      </c>
      <c r="AI25" s="17">
        <f t="shared" si="14"/>
        <v>1784</v>
      </c>
      <c r="AJ25" s="17">
        <f t="shared" si="14"/>
        <v>2536</v>
      </c>
      <c r="AK25" s="18">
        <f t="shared" si="14"/>
        <v>15934</v>
      </c>
      <c r="AL25" s="17">
        <f t="shared" si="14"/>
        <v>2235</v>
      </c>
      <c r="AM25" s="17">
        <f t="shared" si="14"/>
        <v>2564</v>
      </c>
      <c r="AN25" s="17">
        <f t="shared" si="14"/>
        <v>4083</v>
      </c>
      <c r="AO25" s="17">
        <f t="shared" si="14"/>
        <v>3858</v>
      </c>
      <c r="AP25" s="17">
        <f t="shared" si="14"/>
        <v>3527</v>
      </c>
      <c r="AQ25" s="17">
        <f t="shared" si="14"/>
        <v>113</v>
      </c>
      <c r="AR25" s="17">
        <f t="shared" si="14"/>
        <v>3247</v>
      </c>
      <c r="AS25" s="17">
        <f t="shared" si="14"/>
        <v>6920</v>
      </c>
      <c r="AT25" s="18">
        <f t="shared" si="14"/>
        <v>26547</v>
      </c>
      <c r="AU25" s="29">
        <f t="shared" si="14"/>
        <v>459</v>
      </c>
      <c r="AV25" s="17">
        <f t="shared" si="14"/>
        <v>474</v>
      </c>
      <c r="AW25" s="17">
        <f t="shared" si="14"/>
        <v>780</v>
      </c>
      <c r="AX25" s="17">
        <f t="shared" si="14"/>
        <v>880</v>
      </c>
      <c r="AY25" s="17">
        <f t="shared" si="14"/>
        <v>836</v>
      </c>
      <c r="AZ25" s="17">
        <f t="shared" si="14"/>
        <v>18</v>
      </c>
      <c r="BA25" s="17">
        <f t="shared" si="14"/>
        <v>586</v>
      </c>
      <c r="BB25" s="17">
        <f t="shared" si="14"/>
        <v>1207</v>
      </c>
      <c r="BC25" s="18">
        <f t="shared" si="14"/>
        <v>5240</v>
      </c>
      <c r="BD25" s="29">
        <f t="shared" si="14"/>
        <v>2760</v>
      </c>
      <c r="BE25" s="17">
        <f t="shared" si="14"/>
        <v>3095</v>
      </c>
      <c r="BF25" s="17">
        <f t="shared" si="14"/>
        <v>5271</v>
      </c>
      <c r="BG25" s="17">
        <f t="shared" si="14"/>
        <v>9444</v>
      </c>
      <c r="BH25" s="17">
        <f t="shared" si="14"/>
        <v>7461</v>
      </c>
      <c r="BI25" s="17">
        <f t="shared" si="14"/>
        <v>179</v>
      </c>
      <c r="BJ25" s="17">
        <f t="shared" si="14"/>
        <v>2845</v>
      </c>
      <c r="BK25" s="17">
        <f t="shared" si="14"/>
        <v>10037</v>
      </c>
      <c r="BL25" s="18">
        <f t="shared" si="14"/>
        <v>41092</v>
      </c>
      <c r="BM25" s="29">
        <f t="shared" si="14"/>
        <v>6328</v>
      </c>
      <c r="BN25" s="17">
        <f t="shared" si="14"/>
        <v>8612</v>
      </c>
      <c r="BO25" s="17">
        <f t="shared" si="14"/>
        <v>12039</v>
      </c>
      <c r="BP25" s="17">
        <f t="shared" si="14"/>
        <v>14656</v>
      </c>
      <c r="BQ25" s="17">
        <f t="shared" si="14"/>
        <v>8917</v>
      </c>
      <c r="BR25" s="17">
        <f t="shared" si="14"/>
        <v>727</v>
      </c>
      <c r="BS25" s="17">
        <f t="shared" si="14"/>
        <v>3915</v>
      </c>
      <c r="BT25" s="17">
        <f t="shared" si="14"/>
        <v>3438</v>
      </c>
      <c r="BU25" s="18">
        <f t="shared" si="14"/>
        <v>58632</v>
      </c>
      <c r="BV25" s="29">
        <f t="shared" si="14"/>
        <v>177</v>
      </c>
      <c r="BW25" s="17">
        <f t="shared" si="14"/>
        <v>293</v>
      </c>
      <c r="BX25" s="17">
        <f t="shared" si="14"/>
        <v>256</v>
      </c>
      <c r="BY25" s="17">
        <f t="shared" si="14"/>
        <v>492</v>
      </c>
      <c r="BZ25" s="17">
        <f t="shared" si="14"/>
        <v>174</v>
      </c>
      <c r="CA25" s="17">
        <f t="shared" si="14"/>
        <v>126</v>
      </c>
      <c r="CB25" s="17">
        <f t="shared" si="14"/>
        <v>54</v>
      </c>
      <c r="CC25" s="17">
        <f t="shared" si="14"/>
        <v>55</v>
      </c>
      <c r="CD25" s="18">
        <f t="shared" si="14"/>
        <v>1627</v>
      </c>
      <c r="CE25" s="29">
        <f t="shared" si="14"/>
        <v>110</v>
      </c>
      <c r="CF25" s="17">
        <f t="shared" si="14"/>
        <v>93</v>
      </c>
      <c r="CG25" s="17">
        <f t="shared" si="14"/>
        <v>169</v>
      </c>
      <c r="CH25" s="17">
        <f t="shared" si="14"/>
        <v>207</v>
      </c>
      <c r="CI25" s="17">
        <f t="shared" si="14"/>
        <v>159</v>
      </c>
      <c r="CJ25" s="17">
        <f t="shared" si="14"/>
        <v>249</v>
      </c>
      <c r="CK25" s="17">
        <f t="shared" si="14"/>
        <v>70</v>
      </c>
      <c r="CL25" s="17">
        <f t="shared" si="14"/>
        <v>141</v>
      </c>
      <c r="CM25" s="18">
        <f t="shared" si="14"/>
        <v>1198</v>
      </c>
      <c r="CN25" s="29">
        <f t="shared" si="14"/>
        <v>10814</v>
      </c>
      <c r="CO25" s="17">
        <f t="shared" si="14"/>
        <v>11214</v>
      </c>
      <c r="CP25" s="17">
        <f t="shared" si="14"/>
        <v>19909</v>
      </c>
      <c r="CQ25" s="17">
        <f t="shared" si="14"/>
        <v>20711</v>
      </c>
      <c r="CR25" s="17">
        <f t="shared" si="14"/>
        <v>21640</v>
      </c>
      <c r="CS25" s="17">
        <f t="shared" si="14"/>
        <v>786</v>
      </c>
      <c r="CT25" s="17">
        <f t="shared" si="14"/>
        <v>12005</v>
      </c>
      <c r="CU25" s="17">
        <f t="shared" si="14"/>
        <v>23718</v>
      </c>
      <c r="CV25" s="18">
        <f t="shared" si="14"/>
        <v>120797</v>
      </c>
      <c r="CW25" s="29">
        <f t="shared" si="14"/>
        <v>4433</v>
      </c>
      <c r="CX25" s="17">
        <f t="shared" si="14"/>
        <v>4794</v>
      </c>
      <c r="CY25" s="17">
        <f t="shared" si="14"/>
        <v>5240</v>
      </c>
      <c r="CZ25" s="17">
        <f t="shared" si="14"/>
        <v>9973</v>
      </c>
      <c r="DA25" s="17">
        <f t="shared" si="14"/>
        <v>5671</v>
      </c>
      <c r="DB25" s="17">
        <f t="shared" si="14"/>
        <v>894</v>
      </c>
      <c r="DC25" s="17">
        <f t="shared" si="14"/>
        <v>3556</v>
      </c>
      <c r="DD25" s="17">
        <f t="shared" si="14"/>
        <v>5813</v>
      </c>
      <c r="DE25" s="18">
        <f t="shared" si="14"/>
        <v>40374</v>
      </c>
      <c r="DF25" s="17">
        <f t="shared" si="14"/>
        <v>3135</v>
      </c>
      <c r="DG25" s="17">
        <f t="shared" si="14"/>
        <v>3339</v>
      </c>
      <c r="DH25" s="17">
        <f t="shared" si="14"/>
        <v>5399</v>
      </c>
      <c r="DI25" s="17">
        <f t="shared" si="14"/>
        <v>5847</v>
      </c>
      <c r="DJ25" s="17">
        <f t="shared" si="14"/>
        <v>5621</v>
      </c>
      <c r="DK25" s="17">
        <f t="shared" si="14"/>
        <v>158</v>
      </c>
      <c r="DL25" s="17">
        <f t="shared" si="14"/>
        <v>3140</v>
      </c>
      <c r="DM25" s="17">
        <f t="shared" si="14"/>
        <v>5607</v>
      </c>
      <c r="DN25" s="18">
        <f t="shared" si="14"/>
        <v>32246</v>
      </c>
      <c r="DO25" s="17">
        <f t="shared" si="14"/>
        <v>211</v>
      </c>
      <c r="DP25" s="17">
        <f t="shared" si="14"/>
        <v>342</v>
      </c>
      <c r="DQ25" s="17">
        <f t="shared" si="14"/>
        <v>500</v>
      </c>
      <c r="DR25" s="17">
        <f t="shared" si="14"/>
        <v>768</v>
      </c>
      <c r="DS25" s="17">
        <f t="shared" si="14"/>
        <v>620</v>
      </c>
      <c r="DT25" s="17">
        <f t="shared" si="14"/>
        <v>136</v>
      </c>
      <c r="DU25" s="17">
        <f t="shared" si="14"/>
        <v>50</v>
      </c>
      <c r="DV25" s="17">
        <f t="shared" si="14"/>
        <v>559</v>
      </c>
      <c r="DW25" s="17">
        <f t="shared" si="14"/>
        <v>3186</v>
      </c>
    </row>
    <row r="26" spans="1:127" ht="15.75" customHeight="1" x14ac:dyDescent="0.15">
      <c r="A26" s="19"/>
      <c r="B26" s="51"/>
      <c r="C26" s="52"/>
      <c r="D26" s="52"/>
      <c r="E26" s="52"/>
      <c r="F26" s="53"/>
      <c r="G26" s="53"/>
      <c r="H26" s="19"/>
      <c r="I26" s="52"/>
      <c r="J26" s="52"/>
      <c r="K26" s="51"/>
      <c r="L26" s="52"/>
      <c r="M26" s="52"/>
      <c r="N26" s="52"/>
      <c r="O26" s="51"/>
      <c r="P26" s="52"/>
      <c r="Q26" s="52"/>
      <c r="R26" s="52"/>
      <c r="S26" s="51"/>
      <c r="T26" s="52"/>
      <c r="U26" s="52"/>
      <c r="V26" s="51"/>
      <c r="W26" s="52"/>
      <c r="X26" s="52"/>
      <c r="Y26" s="52"/>
      <c r="Z26" s="51"/>
      <c r="AA26" s="52"/>
      <c r="AB26" s="52"/>
      <c r="AC26" s="52"/>
      <c r="AD26" s="52"/>
      <c r="AE26" s="51"/>
      <c r="AF26" s="52"/>
      <c r="AG26" s="52"/>
      <c r="AH26" s="52"/>
      <c r="AI26" s="51"/>
      <c r="AJ26" s="52"/>
      <c r="AK26" s="52"/>
      <c r="AL26" s="52"/>
      <c r="AM26" s="52"/>
      <c r="AN26" s="51"/>
      <c r="AO26" s="52"/>
      <c r="AP26" s="52"/>
      <c r="AQ26" s="52"/>
      <c r="AR26" s="51"/>
      <c r="AS26" s="52"/>
      <c r="AT26" s="52"/>
      <c r="AU26" s="52"/>
      <c r="AV26" s="52"/>
      <c r="AW26" s="51"/>
      <c r="AX26" s="52"/>
      <c r="AY26" s="52"/>
      <c r="AZ26" s="52"/>
      <c r="BA26" s="51"/>
      <c r="BB26" s="52"/>
      <c r="BC26" s="52"/>
      <c r="BD26" s="52"/>
      <c r="BE26" s="52"/>
      <c r="BF26" s="51"/>
      <c r="BG26" s="52"/>
      <c r="BH26" s="52"/>
      <c r="BI26" s="52"/>
      <c r="BJ26" s="51"/>
      <c r="BK26" s="52"/>
      <c r="BL26" s="52"/>
      <c r="BM26" s="52"/>
      <c r="BN26" s="52"/>
      <c r="BO26" s="51"/>
      <c r="BP26" s="52"/>
      <c r="BQ26" s="52"/>
      <c r="BR26" s="52"/>
      <c r="BS26" s="51"/>
      <c r="BT26" s="52"/>
      <c r="BU26" s="52"/>
      <c r="BV26" s="52"/>
      <c r="BW26" s="52"/>
      <c r="BX26" s="51"/>
      <c r="BY26" s="52"/>
      <c r="BZ26" s="52"/>
      <c r="CA26" s="52"/>
      <c r="CB26" s="51"/>
      <c r="CC26" s="52"/>
      <c r="CD26" s="52"/>
      <c r="CE26" s="52"/>
      <c r="CF26" s="52"/>
      <c r="CG26" s="51"/>
      <c r="CH26" s="52"/>
      <c r="CI26" s="52"/>
      <c r="CJ26" s="52"/>
      <c r="CK26" s="51"/>
      <c r="CL26" s="52"/>
      <c r="CM26" s="52"/>
      <c r="CN26" s="52"/>
      <c r="CO26" s="52"/>
      <c r="CP26" s="51"/>
      <c r="CQ26" s="52"/>
      <c r="CR26" s="52"/>
      <c r="CS26" s="52"/>
      <c r="CT26" s="51"/>
      <c r="CU26" s="52"/>
      <c r="CV26" s="52"/>
      <c r="CW26" s="52"/>
      <c r="CX26" s="52"/>
      <c r="CY26" s="51"/>
      <c r="CZ26" s="52"/>
      <c r="DA26" s="52"/>
      <c r="DB26" s="52"/>
      <c r="DC26" s="51"/>
      <c r="DD26" s="52"/>
      <c r="DE26" s="52"/>
      <c r="DF26" s="52"/>
      <c r="DG26" s="52"/>
      <c r="DH26" s="51"/>
      <c r="DI26" s="52"/>
      <c r="DJ26" s="52"/>
      <c r="DK26" s="52"/>
      <c r="DL26" s="51"/>
      <c r="DM26" s="52"/>
      <c r="DN26" s="52"/>
      <c r="DO26" s="52"/>
      <c r="DP26" s="52"/>
      <c r="DQ26" s="51"/>
      <c r="DR26" s="52"/>
      <c r="DS26" s="52"/>
      <c r="DT26" s="52"/>
      <c r="DU26" s="51"/>
      <c r="DV26" s="52"/>
      <c r="DW26" s="52"/>
    </row>
    <row r="27" spans="1:127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</row>
    <row r="28" spans="1:127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</row>
    <row r="29" spans="1:127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</row>
    <row r="30" spans="1:127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</row>
    <row r="31" spans="1:127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</row>
    <row r="32" spans="1:127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</row>
    <row r="33" spans="1:127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</row>
    <row r="34" spans="1:127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</row>
    <row r="35" spans="1:127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</row>
    <row r="36" spans="1:127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</row>
    <row r="37" spans="1:127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</row>
    <row r="38" spans="1:127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</row>
    <row r="39" spans="1:127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</row>
    <row r="40" spans="1:127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</row>
    <row r="41" spans="1:127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</row>
    <row r="42" spans="1:127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</row>
    <row r="43" spans="1:127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</row>
    <row r="44" spans="1:127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</row>
    <row r="45" spans="1:127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</row>
    <row r="46" spans="1:127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</row>
    <row r="47" spans="1:127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</row>
    <row r="48" spans="1:127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</row>
    <row r="49" spans="1:127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</row>
    <row r="50" spans="1:127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</row>
    <row r="51" spans="1:127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</row>
    <row r="52" spans="1:127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</row>
    <row r="53" spans="1:127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</row>
    <row r="54" spans="1:127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</row>
    <row r="55" spans="1:127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</row>
    <row r="56" spans="1:127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</row>
    <row r="57" spans="1:127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</row>
    <row r="58" spans="1:127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</row>
    <row r="59" spans="1:127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</row>
    <row r="60" spans="1:127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</row>
    <row r="61" spans="1:127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</row>
    <row r="62" spans="1:127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</row>
    <row r="63" spans="1:127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</row>
    <row r="64" spans="1:127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</row>
    <row r="65" spans="1:127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</row>
    <row r="66" spans="1:127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</row>
    <row r="67" spans="1:127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</row>
    <row r="68" spans="1:127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</row>
    <row r="69" spans="1:127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</row>
    <row r="70" spans="1:127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</row>
    <row r="71" spans="1:127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</row>
    <row r="72" spans="1:127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</row>
    <row r="73" spans="1:127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</row>
    <row r="74" spans="1:127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</row>
    <row r="75" spans="1:127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</row>
    <row r="76" spans="1:127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</row>
    <row r="77" spans="1:127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</row>
    <row r="78" spans="1:127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</row>
    <row r="79" spans="1:127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</row>
    <row r="80" spans="1:127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</row>
    <row r="81" spans="1:127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</row>
    <row r="82" spans="1:127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</row>
    <row r="83" spans="1:127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</row>
    <row r="84" spans="1:127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</row>
    <row r="85" spans="1:127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</row>
    <row r="86" spans="1:127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</row>
    <row r="87" spans="1:127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</row>
    <row r="88" spans="1:127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</row>
    <row r="89" spans="1:127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</row>
    <row r="90" spans="1:127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</row>
    <row r="91" spans="1:127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</row>
    <row r="92" spans="1:127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</row>
    <row r="93" spans="1:127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</row>
    <row r="94" spans="1:127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</row>
    <row r="95" spans="1:127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</row>
    <row r="96" spans="1:127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</row>
    <row r="97" spans="1:127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</row>
    <row r="98" spans="1:127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</row>
    <row r="99" spans="1:127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</row>
    <row r="100" spans="1:127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</row>
    <row r="101" spans="1:127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</row>
    <row r="102" spans="1:127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</row>
    <row r="103" spans="1:127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</row>
    <row r="104" spans="1:127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</row>
    <row r="105" spans="1:127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</row>
    <row r="106" spans="1:127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</row>
    <row r="107" spans="1:127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</row>
    <row r="108" spans="1:127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</row>
    <row r="109" spans="1:127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</row>
    <row r="110" spans="1:127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</row>
    <row r="111" spans="1:127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</row>
    <row r="112" spans="1:127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</row>
    <row r="113" spans="1:127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</row>
    <row r="114" spans="1:127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</row>
    <row r="115" spans="1:127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</row>
    <row r="116" spans="1:127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</row>
    <row r="117" spans="1:127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</row>
    <row r="118" spans="1:127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</row>
    <row r="119" spans="1:127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</row>
    <row r="120" spans="1:127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</row>
    <row r="121" spans="1:127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</row>
    <row r="122" spans="1:127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</row>
    <row r="123" spans="1:127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</row>
    <row r="124" spans="1:127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</row>
    <row r="125" spans="1:127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</row>
    <row r="126" spans="1:127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</row>
    <row r="127" spans="1:127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</row>
    <row r="128" spans="1:127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</row>
    <row r="129" spans="1:127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</row>
    <row r="130" spans="1:127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</row>
    <row r="131" spans="1:127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</row>
    <row r="132" spans="1:127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</row>
    <row r="133" spans="1:127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</row>
    <row r="134" spans="1:127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</row>
    <row r="135" spans="1:127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</row>
    <row r="136" spans="1:127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</row>
    <row r="137" spans="1:127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</row>
    <row r="138" spans="1:127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</row>
    <row r="139" spans="1:127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</row>
    <row r="140" spans="1:127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</row>
    <row r="141" spans="1:127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</row>
    <row r="142" spans="1:127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</row>
    <row r="143" spans="1:127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</row>
    <row r="144" spans="1:127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</row>
    <row r="145" spans="1:127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</row>
    <row r="146" spans="1:127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</row>
    <row r="147" spans="1:127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</row>
    <row r="148" spans="1:127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</row>
    <row r="149" spans="1:127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</row>
    <row r="150" spans="1:127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</row>
    <row r="151" spans="1:127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</row>
    <row r="152" spans="1:127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</row>
    <row r="153" spans="1:127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</row>
    <row r="154" spans="1:127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</row>
    <row r="155" spans="1:127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</row>
    <row r="156" spans="1:127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</row>
    <row r="157" spans="1:127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</row>
    <row r="158" spans="1:127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</row>
    <row r="159" spans="1:127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</row>
    <row r="160" spans="1:127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</row>
    <row r="161" spans="1:127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</row>
    <row r="162" spans="1:127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</row>
    <row r="163" spans="1:127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</row>
    <row r="164" spans="1:127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</row>
    <row r="165" spans="1:127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</row>
    <row r="166" spans="1:127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</row>
    <row r="167" spans="1:127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</row>
    <row r="168" spans="1:127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</row>
    <row r="169" spans="1:127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</row>
    <row r="170" spans="1:127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</row>
    <row r="171" spans="1:127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</row>
    <row r="172" spans="1:127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</row>
    <row r="173" spans="1:127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</row>
    <row r="174" spans="1:127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</row>
    <row r="175" spans="1:127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</row>
    <row r="176" spans="1:127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</row>
    <row r="177" spans="1:127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</row>
    <row r="178" spans="1:127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</row>
    <row r="179" spans="1:127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</row>
    <row r="180" spans="1:127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</row>
    <row r="181" spans="1:127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</row>
    <row r="182" spans="1:127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</row>
    <row r="183" spans="1:127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</row>
    <row r="184" spans="1:127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</row>
    <row r="185" spans="1:127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</row>
    <row r="186" spans="1:127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</row>
    <row r="187" spans="1:127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</row>
    <row r="188" spans="1:127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</row>
    <row r="189" spans="1:127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</row>
    <row r="190" spans="1:127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</row>
    <row r="191" spans="1:127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</row>
    <row r="192" spans="1:127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</row>
    <row r="193" spans="1:127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</row>
    <row r="194" spans="1:127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</row>
    <row r="195" spans="1:127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</row>
    <row r="196" spans="1:127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</row>
    <row r="197" spans="1:127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</row>
    <row r="198" spans="1:127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</row>
    <row r="199" spans="1:127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</row>
    <row r="200" spans="1:127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</row>
    <row r="201" spans="1:127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</row>
    <row r="202" spans="1:127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</row>
    <row r="203" spans="1:127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</row>
    <row r="204" spans="1:127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</row>
    <row r="205" spans="1:127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</row>
    <row r="206" spans="1:127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</row>
    <row r="207" spans="1:127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</row>
    <row r="208" spans="1:127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</row>
    <row r="209" spans="1:127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</row>
    <row r="210" spans="1:127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</row>
    <row r="211" spans="1:127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</row>
    <row r="212" spans="1:127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</row>
    <row r="213" spans="1:127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</row>
    <row r="214" spans="1:127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</row>
    <row r="215" spans="1:127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</row>
    <row r="216" spans="1:127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</row>
    <row r="217" spans="1:127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</row>
    <row r="218" spans="1:127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</row>
    <row r="219" spans="1:127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</row>
    <row r="220" spans="1:127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</row>
    <row r="221" spans="1:127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</row>
    <row r="222" spans="1:127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</row>
    <row r="223" spans="1:127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</row>
    <row r="224" spans="1:127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</row>
    <row r="225" spans="1:127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</row>
    <row r="226" spans="1:127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</row>
    <row r="227" spans="1:127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</row>
    <row r="228" spans="1:127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</row>
    <row r="229" spans="1:127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</row>
    <row r="230" spans="1:127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</row>
    <row r="231" spans="1:127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</row>
    <row r="232" spans="1:127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</row>
    <row r="233" spans="1:127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</row>
    <row r="234" spans="1:127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</row>
    <row r="235" spans="1:127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</row>
    <row r="236" spans="1:127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</row>
    <row r="237" spans="1:127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</row>
    <row r="238" spans="1:127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</row>
    <row r="239" spans="1:127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</row>
    <row r="240" spans="1:127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</row>
    <row r="241" spans="1:127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</row>
    <row r="242" spans="1:127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</row>
    <row r="243" spans="1:127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</row>
    <row r="244" spans="1:127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</row>
    <row r="245" spans="1:127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</row>
    <row r="246" spans="1:127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</row>
    <row r="247" spans="1:127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</row>
    <row r="248" spans="1:127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</row>
    <row r="249" spans="1:127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</row>
    <row r="250" spans="1:127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</row>
    <row r="251" spans="1:127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</row>
    <row r="252" spans="1:127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</row>
    <row r="253" spans="1:127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</row>
    <row r="254" spans="1:127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</row>
    <row r="255" spans="1:127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</row>
    <row r="256" spans="1:127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</row>
    <row r="257" spans="1:127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</row>
    <row r="258" spans="1:127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</row>
    <row r="259" spans="1:127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</row>
    <row r="260" spans="1:127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</row>
    <row r="261" spans="1:127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</row>
    <row r="262" spans="1:127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</row>
    <row r="263" spans="1:127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</row>
    <row r="264" spans="1:127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</row>
    <row r="265" spans="1:127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</row>
    <row r="266" spans="1:127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</row>
    <row r="267" spans="1:127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</row>
    <row r="268" spans="1:127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</row>
    <row r="269" spans="1:127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</row>
    <row r="270" spans="1:127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</row>
    <row r="271" spans="1:127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</row>
    <row r="272" spans="1:127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</row>
    <row r="273" spans="1:127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</row>
    <row r="274" spans="1:127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</row>
    <row r="275" spans="1:127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</row>
    <row r="276" spans="1:127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</row>
    <row r="277" spans="1:127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</row>
    <row r="278" spans="1:127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</row>
    <row r="279" spans="1:127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</row>
    <row r="280" spans="1:127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</row>
    <row r="281" spans="1:127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</row>
    <row r="282" spans="1:127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</row>
    <row r="283" spans="1:127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</row>
    <row r="284" spans="1:127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</row>
    <row r="285" spans="1:127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</row>
    <row r="286" spans="1:127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</row>
    <row r="287" spans="1:127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</row>
    <row r="288" spans="1:127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</row>
    <row r="289" spans="1:127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</row>
    <row r="290" spans="1:127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</row>
    <row r="291" spans="1:127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</row>
    <row r="292" spans="1:127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</row>
    <row r="293" spans="1:127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</row>
    <row r="294" spans="1:127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</row>
    <row r="295" spans="1:127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</row>
    <row r="296" spans="1:127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</row>
    <row r="297" spans="1:127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</row>
    <row r="298" spans="1:127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</row>
    <row r="299" spans="1:127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</row>
    <row r="300" spans="1:127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</row>
    <row r="301" spans="1:127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</row>
    <row r="302" spans="1:127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</row>
    <row r="303" spans="1:127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</row>
    <row r="304" spans="1:127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</row>
    <row r="305" spans="1:127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</row>
    <row r="306" spans="1:127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</row>
    <row r="307" spans="1:127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</row>
    <row r="308" spans="1:127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</row>
    <row r="309" spans="1:127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</row>
    <row r="310" spans="1:127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</row>
    <row r="311" spans="1:127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</row>
    <row r="312" spans="1:127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</row>
    <row r="313" spans="1:127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</row>
    <row r="314" spans="1:127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</row>
    <row r="315" spans="1:127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</row>
    <row r="316" spans="1:127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</row>
    <row r="317" spans="1:127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</row>
    <row r="318" spans="1:127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</row>
    <row r="319" spans="1:127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</row>
    <row r="320" spans="1:127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</row>
    <row r="321" spans="1:127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</row>
    <row r="322" spans="1:127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</row>
    <row r="323" spans="1:127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</row>
    <row r="324" spans="1:127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</row>
    <row r="325" spans="1:127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</row>
    <row r="326" spans="1:127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</row>
    <row r="327" spans="1:127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</row>
    <row r="328" spans="1:127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</row>
    <row r="329" spans="1:127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</row>
    <row r="330" spans="1:127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</row>
    <row r="331" spans="1:127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</row>
    <row r="332" spans="1:127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</row>
    <row r="333" spans="1:127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</row>
    <row r="334" spans="1:127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</row>
    <row r="335" spans="1:127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</row>
    <row r="336" spans="1:127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</row>
    <row r="337" spans="1:127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</row>
    <row r="338" spans="1:127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</row>
    <row r="339" spans="1:127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</row>
    <row r="340" spans="1:127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</row>
    <row r="341" spans="1:127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</row>
    <row r="342" spans="1:127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</row>
    <row r="343" spans="1:127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</row>
    <row r="344" spans="1:127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</row>
    <row r="345" spans="1:127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</row>
    <row r="346" spans="1:127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</row>
    <row r="347" spans="1:127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</row>
    <row r="348" spans="1:127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</row>
    <row r="349" spans="1:127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</row>
    <row r="350" spans="1:127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</row>
    <row r="351" spans="1:127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</row>
    <row r="352" spans="1:127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</row>
    <row r="353" spans="1:127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</row>
    <row r="354" spans="1:127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</row>
    <row r="355" spans="1:127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</row>
    <row r="356" spans="1:127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</row>
    <row r="357" spans="1:127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</row>
    <row r="358" spans="1:127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</row>
    <row r="359" spans="1:127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</row>
    <row r="360" spans="1:127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</row>
    <row r="361" spans="1:127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</row>
    <row r="362" spans="1:127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</row>
    <row r="363" spans="1:127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</row>
    <row r="364" spans="1:127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</row>
    <row r="365" spans="1:127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</row>
    <row r="366" spans="1:127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</row>
    <row r="367" spans="1:127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</row>
    <row r="368" spans="1:127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</row>
    <row r="369" spans="1:127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</row>
    <row r="370" spans="1:127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</row>
    <row r="371" spans="1:127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</row>
    <row r="372" spans="1:127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</row>
    <row r="373" spans="1:127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</row>
    <row r="374" spans="1:127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</row>
    <row r="375" spans="1:127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</row>
    <row r="376" spans="1:127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</row>
    <row r="377" spans="1:127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</row>
    <row r="378" spans="1:127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</row>
    <row r="379" spans="1:127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</row>
    <row r="380" spans="1:127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</row>
    <row r="381" spans="1:127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</row>
    <row r="382" spans="1:127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</row>
    <row r="383" spans="1:127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</row>
    <row r="384" spans="1:127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</row>
    <row r="385" spans="1:127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</row>
    <row r="386" spans="1:127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</row>
    <row r="387" spans="1:127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</row>
    <row r="388" spans="1:127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</row>
    <row r="389" spans="1:127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</row>
    <row r="390" spans="1:127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</row>
    <row r="391" spans="1:127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</row>
    <row r="392" spans="1:127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</row>
    <row r="393" spans="1:127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</row>
    <row r="394" spans="1:127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</row>
    <row r="395" spans="1:127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</row>
    <row r="396" spans="1:127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</row>
    <row r="397" spans="1:127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</row>
    <row r="398" spans="1:127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</row>
    <row r="399" spans="1:127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</row>
    <row r="400" spans="1:127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</row>
    <row r="401" spans="1:127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</row>
    <row r="402" spans="1:127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</row>
    <row r="403" spans="1:127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</row>
    <row r="404" spans="1:127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</row>
    <row r="405" spans="1:127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</row>
    <row r="406" spans="1:127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</row>
    <row r="407" spans="1:127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</row>
    <row r="408" spans="1:127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</row>
    <row r="409" spans="1:127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</row>
    <row r="410" spans="1:127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</row>
    <row r="411" spans="1:127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</row>
    <row r="412" spans="1:127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</row>
    <row r="413" spans="1:127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</row>
    <row r="414" spans="1:127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</row>
    <row r="415" spans="1:127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</row>
    <row r="416" spans="1:127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</row>
    <row r="417" spans="1:127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</row>
    <row r="418" spans="1:127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</row>
    <row r="419" spans="1:127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</row>
    <row r="420" spans="1:127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</row>
    <row r="421" spans="1:127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</row>
    <row r="422" spans="1:127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</row>
    <row r="423" spans="1:127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</row>
    <row r="424" spans="1:127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</row>
    <row r="425" spans="1:127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</row>
    <row r="426" spans="1:127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</row>
    <row r="427" spans="1:127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</row>
    <row r="428" spans="1:127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</row>
    <row r="429" spans="1:127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</row>
    <row r="430" spans="1:127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</row>
    <row r="431" spans="1:127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</row>
    <row r="432" spans="1:127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</row>
    <row r="433" spans="1:127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</row>
    <row r="434" spans="1:127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</row>
    <row r="435" spans="1:127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</row>
    <row r="436" spans="1:127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</row>
    <row r="437" spans="1:127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</row>
    <row r="438" spans="1:127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</row>
    <row r="439" spans="1:127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</row>
    <row r="440" spans="1:127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</row>
    <row r="441" spans="1:127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</row>
    <row r="442" spans="1:127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</row>
    <row r="443" spans="1:127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</row>
    <row r="444" spans="1:127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</row>
    <row r="445" spans="1:127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</row>
    <row r="446" spans="1:127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</row>
    <row r="447" spans="1:127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</row>
    <row r="448" spans="1:127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</row>
    <row r="449" spans="1:127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</row>
    <row r="450" spans="1:127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</row>
    <row r="451" spans="1:127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</row>
    <row r="452" spans="1:127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</row>
    <row r="453" spans="1:127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</row>
    <row r="454" spans="1:127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</row>
    <row r="455" spans="1:127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</row>
    <row r="456" spans="1:127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</row>
    <row r="457" spans="1:127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</row>
    <row r="458" spans="1:127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</row>
    <row r="459" spans="1:127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</row>
    <row r="460" spans="1:127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</row>
    <row r="461" spans="1:127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</row>
    <row r="462" spans="1:127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</row>
    <row r="463" spans="1:127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</row>
    <row r="464" spans="1:127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</row>
    <row r="465" spans="1:127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</row>
    <row r="466" spans="1:127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</row>
    <row r="467" spans="1:127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</row>
    <row r="468" spans="1:127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</row>
    <row r="469" spans="1:127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</row>
    <row r="470" spans="1:127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</row>
    <row r="471" spans="1:127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</row>
    <row r="472" spans="1:127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</row>
    <row r="473" spans="1:127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</row>
    <row r="474" spans="1:127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</row>
    <row r="475" spans="1:127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</row>
    <row r="476" spans="1:127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</row>
    <row r="477" spans="1:127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</row>
    <row r="478" spans="1:127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</row>
    <row r="479" spans="1:127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</row>
    <row r="480" spans="1:127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</row>
    <row r="481" spans="1:127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</row>
    <row r="482" spans="1:127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</row>
    <row r="483" spans="1:127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</row>
    <row r="484" spans="1:127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</row>
    <row r="485" spans="1:127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</row>
    <row r="486" spans="1:127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</row>
    <row r="487" spans="1:127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</row>
    <row r="488" spans="1:127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</row>
    <row r="489" spans="1:127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</row>
    <row r="490" spans="1:127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</row>
    <row r="491" spans="1:127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</row>
    <row r="492" spans="1:127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</row>
    <row r="493" spans="1:127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</row>
    <row r="494" spans="1:127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</row>
    <row r="495" spans="1:127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</row>
    <row r="496" spans="1:127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</row>
    <row r="497" spans="1:127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</row>
    <row r="498" spans="1:127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</row>
    <row r="499" spans="1:127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</row>
    <row r="500" spans="1:127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</row>
    <row r="501" spans="1:127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</row>
    <row r="502" spans="1:127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</row>
    <row r="503" spans="1:127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</row>
    <row r="504" spans="1:127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</row>
    <row r="505" spans="1:127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</row>
    <row r="506" spans="1:127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</row>
    <row r="507" spans="1:127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</row>
    <row r="508" spans="1:127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</row>
    <row r="509" spans="1:127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</row>
    <row r="510" spans="1:127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</row>
    <row r="511" spans="1:127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</row>
    <row r="512" spans="1:127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</row>
    <row r="513" spans="1:127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</row>
    <row r="514" spans="1:127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</row>
    <row r="515" spans="1:127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</row>
    <row r="516" spans="1:127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</row>
    <row r="517" spans="1:127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</row>
    <row r="518" spans="1:127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</row>
    <row r="519" spans="1:127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</row>
    <row r="520" spans="1:127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</row>
    <row r="521" spans="1:127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</row>
    <row r="522" spans="1:127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</row>
    <row r="523" spans="1:127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</row>
    <row r="524" spans="1:127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</row>
    <row r="525" spans="1:127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</row>
    <row r="526" spans="1:127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</row>
    <row r="527" spans="1:127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</row>
    <row r="528" spans="1:127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</row>
    <row r="529" spans="1:127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</row>
    <row r="530" spans="1:127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</row>
    <row r="531" spans="1:127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</row>
    <row r="532" spans="1:127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</row>
    <row r="533" spans="1:127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</row>
    <row r="534" spans="1:127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</row>
    <row r="535" spans="1:127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</row>
    <row r="536" spans="1:127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</row>
    <row r="537" spans="1:127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</row>
    <row r="538" spans="1:127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</row>
    <row r="539" spans="1:127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</row>
    <row r="540" spans="1:127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</row>
    <row r="541" spans="1:127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</row>
    <row r="542" spans="1:127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</row>
    <row r="543" spans="1:127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</row>
    <row r="544" spans="1:127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</row>
    <row r="545" spans="1:127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</row>
    <row r="546" spans="1:127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</row>
    <row r="547" spans="1:127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</row>
    <row r="548" spans="1:127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</row>
    <row r="549" spans="1:127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</row>
    <row r="550" spans="1:127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</row>
    <row r="551" spans="1:127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</row>
    <row r="552" spans="1:127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</row>
    <row r="553" spans="1:127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</row>
    <row r="554" spans="1:127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</row>
    <row r="555" spans="1:127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</row>
    <row r="556" spans="1:127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</row>
    <row r="557" spans="1:127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</row>
    <row r="558" spans="1:127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</row>
    <row r="559" spans="1:127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</row>
    <row r="560" spans="1:127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</row>
    <row r="561" spans="1:127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</row>
    <row r="562" spans="1:127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</row>
    <row r="563" spans="1:127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</row>
    <row r="564" spans="1:127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</row>
    <row r="565" spans="1:127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</row>
    <row r="566" spans="1:127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</row>
    <row r="567" spans="1:127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</row>
    <row r="568" spans="1:127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</row>
    <row r="569" spans="1:127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</row>
    <row r="570" spans="1:127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</row>
    <row r="571" spans="1:127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</row>
    <row r="572" spans="1:127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</row>
    <row r="573" spans="1:127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</row>
    <row r="574" spans="1:127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</row>
    <row r="575" spans="1:127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</row>
    <row r="576" spans="1:127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</row>
    <row r="577" spans="1:127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</row>
    <row r="578" spans="1:127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</row>
    <row r="579" spans="1:127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</row>
    <row r="580" spans="1:127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</row>
    <row r="581" spans="1:127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</row>
    <row r="582" spans="1:127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</row>
    <row r="583" spans="1:127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</row>
    <row r="584" spans="1:127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</row>
    <row r="585" spans="1:127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</row>
    <row r="586" spans="1:127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</row>
    <row r="587" spans="1:127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</row>
    <row r="588" spans="1:127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</row>
    <row r="589" spans="1:127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</row>
    <row r="590" spans="1:127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</row>
    <row r="591" spans="1:127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</row>
    <row r="592" spans="1:127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</row>
    <row r="593" spans="1:127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</row>
    <row r="594" spans="1:127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</row>
    <row r="595" spans="1:127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</row>
    <row r="596" spans="1:127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</row>
    <row r="597" spans="1:127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</row>
    <row r="598" spans="1:127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</row>
    <row r="599" spans="1:127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</row>
    <row r="600" spans="1:127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</row>
    <row r="601" spans="1:127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</row>
    <row r="602" spans="1:127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</row>
    <row r="603" spans="1:127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</row>
    <row r="604" spans="1:127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</row>
    <row r="605" spans="1:127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</row>
    <row r="606" spans="1:127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</row>
    <row r="607" spans="1:127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</row>
    <row r="608" spans="1:127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</row>
    <row r="609" spans="1:127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</row>
    <row r="610" spans="1:127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</row>
    <row r="611" spans="1:127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</row>
    <row r="612" spans="1:127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</row>
    <row r="613" spans="1:127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</row>
    <row r="614" spans="1:127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</row>
    <row r="615" spans="1:127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</row>
    <row r="616" spans="1:127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</row>
    <row r="617" spans="1:127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</row>
    <row r="618" spans="1:127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</row>
    <row r="619" spans="1:127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</row>
    <row r="620" spans="1:127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</row>
    <row r="621" spans="1:127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</row>
    <row r="622" spans="1:127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</row>
    <row r="623" spans="1:127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</row>
    <row r="624" spans="1:127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</row>
    <row r="625" spans="1:127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</row>
    <row r="626" spans="1:127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</row>
    <row r="627" spans="1:127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</row>
    <row r="628" spans="1:127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</row>
    <row r="629" spans="1:127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</row>
    <row r="630" spans="1:127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</row>
    <row r="631" spans="1:127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</row>
    <row r="632" spans="1:127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</row>
    <row r="633" spans="1:127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</row>
    <row r="634" spans="1:127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</row>
    <row r="635" spans="1:127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</row>
    <row r="636" spans="1:127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</row>
    <row r="637" spans="1:127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</row>
    <row r="638" spans="1:127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</row>
    <row r="639" spans="1:127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</row>
    <row r="640" spans="1:127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</row>
    <row r="641" spans="1:127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</row>
    <row r="642" spans="1:127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</row>
    <row r="643" spans="1:127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</row>
    <row r="644" spans="1:127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</row>
    <row r="645" spans="1:127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</row>
    <row r="646" spans="1:127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</row>
    <row r="647" spans="1:127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</row>
    <row r="648" spans="1:127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</row>
    <row r="649" spans="1:127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</row>
    <row r="650" spans="1:127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</row>
    <row r="651" spans="1:127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</row>
    <row r="652" spans="1:127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</row>
    <row r="653" spans="1:127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</row>
    <row r="654" spans="1:127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</row>
    <row r="655" spans="1:127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</row>
    <row r="656" spans="1:127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</row>
    <row r="657" spans="1:127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</row>
    <row r="658" spans="1:127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</row>
    <row r="659" spans="1:127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</row>
    <row r="660" spans="1:127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</row>
    <row r="661" spans="1:127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</row>
    <row r="662" spans="1:127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</row>
    <row r="663" spans="1:127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</row>
    <row r="664" spans="1:127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</row>
    <row r="665" spans="1:127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</row>
    <row r="666" spans="1:127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</row>
    <row r="667" spans="1:127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</row>
    <row r="668" spans="1:127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</row>
    <row r="669" spans="1:127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</row>
    <row r="670" spans="1:127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</row>
    <row r="671" spans="1:127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</row>
    <row r="672" spans="1:127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</row>
    <row r="673" spans="1:127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</row>
    <row r="674" spans="1:127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</row>
    <row r="675" spans="1:127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</row>
    <row r="676" spans="1:127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</row>
    <row r="677" spans="1:127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</row>
    <row r="678" spans="1:127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</row>
    <row r="679" spans="1:127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</row>
    <row r="680" spans="1:127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</row>
    <row r="681" spans="1:127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</row>
    <row r="682" spans="1:127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</row>
    <row r="683" spans="1:127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</row>
    <row r="684" spans="1:127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</row>
    <row r="685" spans="1:127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</row>
    <row r="686" spans="1:127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</row>
    <row r="687" spans="1:127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</row>
    <row r="688" spans="1:127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</row>
    <row r="689" spans="1:127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</row>
    <row r="690" spans="1:127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</row>
    <row r="691" spans="1:127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</row>
    <row r="692" spans="1:127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</row>
    <row r="693" spans="1:127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</row>
    <row r="694" spans="1:127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</row>
    <row r="695" spans="1:127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</row>
    <row r="696" spans="1:127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</row>
    <row r="697" spans="1:127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</row>
    <row r="698" spans="1:127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</row>
    <row r="699" spans="1:127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</row>
    <row r="700" spans="1:127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</row>
    <row r="701" spans="1:127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</row>
    <row r="702" spans="1:127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</row>
    <row r="703" spans="1:127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</row>
    <row r="704" spans="1:127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</row>
    <row r="705" spans="1:127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</row>
    <row r="706" spans="1:127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</row>
    <row r="707" spans="1:127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</row>
    <row r="708" spans="1:127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</row>
    <row r="709" spans="1:127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</row>
    <row r="710" spans="1:127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</row>
    <row r="711" spans="1:127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</row>
    <row r="712" spans="1:127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</row>
    <row r="713" spans="1:127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</row>
    <row r="714" spans="1:127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</row>
    <row r="715" spans="1:127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</row>
    <row r="716" spans="1:127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</row>
    <row r="717" spans="1:127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</row>
    <row r="718" spans="1:127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</row>
    <row r="719" spans="1:127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</row>
    <row r="720" spans="1:127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</row>
    <row r="721" spans="1:127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</row>
    <row r="722" spans="1:127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</row>
    <row r="723" spans="1:127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</row>
    <row r="724" spans="1:127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</row>
    <row r="725" spans="1:127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</row>
    <row r="726" spans="1:127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</row>
    <row r="727" spans="1:127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</row>
    <row r="728" spans="1:127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</row>
    <row r="729" spans="1:127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</row>
    <row r="730" spans="1:127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</row>
    <row r="731" spans="1:127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</row>
    <row r="732" spans="1:127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</row>
    <row r="733" spans="1:127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</row>
    <row r="734" spans="1:127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</row>
    <row r="735" spans="1:127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</row>
    <row r="736" spans="1:127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</row>
    <row r="737" spans="1:127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</row>
    <row r="738" spans="1:127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</row>
    <row r="739" spans="1:127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</row>
    <row r="740" spans="1:127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</row>
    <row r="741" spans="1:127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</row>
    <row r="742" spans="1:127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</row>
    <row r="743" spans="1:127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</row>
    <row r="744" spans="1:127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</row>
    <row r="745" spans="1:127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</row>
    <row r="746" spans="1:127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</row>
    <row r="747" spans="1:127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</row>
    <row r="748" spans="1:127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</row>
    <row r="749" spans="1:127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</row>
    <row r="750" spans="1:127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</row>
    <row r="751" spans="1:127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</row>
    <row r="752" spans="1:127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</row>
    <row r="753" spans="1:127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</row>
    <row r="754" spans="1:127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</row>
    <row r="755" spans="1:127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</row>
    <row r="756" spans="1:127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</row>
    <row r="757" spans="1:127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</row>
    <row r="758" spans="1:127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</row>
    <row r="759" spans="1:127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</row>
    <row r="760" spans="1:127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</row>
    <row r="761" spans="1:127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</row>
    <row r="762" spans="1:127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</row>
    <row r="763" spans="1:127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</row>
    <row r="764" spans="1:127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</row>
    <row r="765" spans="1:127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</row>
    <row r="766" spans="1:127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</row>
    <row r="767" spans="1:127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</row>
    <row r="768" spans="1:127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</row>
    <row r="769" spans="1:127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</row>
    <row r="770" spans="1:127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</row>
    <row r="771" spans="1:127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</row>
    <row r="772" spans="1:127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</row>
    <row r="773" spans="1:127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</row>
    <row r="774" spans="1:127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</row>
    <row r="775" spans="1:127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</row>
    <row r="776" spans="1:127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</row>
    <row r="777" spans="1:127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</row>
    <row r="778" spans="1:127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</row>
    <row r="779" spans="1:127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</row>
    <row r="780" spans="1:127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</row>
    <row r="781" spans="1:127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</row>
    <row r="782" spans="1:127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</row>
    <row r="783" spans="1:127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</row>
    <row r="784" spans="1:127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</row>
    <row r="785" spans="1:127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</row>
    <row r="786" spans="1:127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</row>
    <row r="787" spans="1:127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</row>
    <row r="788" spans="1:127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</row>
    <row r="789" spans="1:127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</row>
    <row r="790" spans="1:127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</row>
    <row r="791" spans="1:127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</row>
    <row r="792" spans="1:127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</row>
    <row r="793" spans="1:127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</row>
    <row r="794" spans="1:127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</row>
    <row r="795" spans="1:127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</row>
    <row r="796" spans="1:127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</row>
    <row r="797" spans="1:127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</row>
    <row r="798" spans="1:127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</row>
    <row r="799" spans="1:127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</row>
    <row r="800" spans="1:127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</row>
    <row r="801" spans="1:127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</row>
    <row r="802" spans="1:127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</row>
    <row r="803" spans="1:127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</row>
    <row r="804" spans="1:127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</row>
    <row r="805" spans="1:127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</row>
    <row r="806" spans="1:127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</row>
    <row r="807" spans="1:127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</row>
    <row r="808" spans="1:127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</row>
    <row r="809" spans="1:127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</row>
    <row r="810" spans="1:127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</row>
    <row r="811" spans="1:127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</row>
    <row r="812" spans="1:127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</row>
    <row r="813" spans="1:127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</row>
    <row r="814" spans="1:127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</row>
    <row r="815" spans="1:127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</row>
    <row r="816" spans="1:127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</row>
    <row r="817" spans="1:127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</row>
    <row r="818" spans="1:127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</row>
    <row r="819" spans="1:127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</row>
    <row r="820" spans="1:127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</row>
    <row r="821" spans="1:127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</row>
    <row r="822" spans="1:127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</row>
    <row r="823" spans="1:127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</row>
    <row r="824" spans="1:127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</row>
    <row r="825" spans="1:127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</row>
    <row r="826" spans="1:127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</row>
    <row r="827" spans="1:127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</row>
    <row r="828" spans="1:127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</row>
    <row r="829" spans="1:127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</row>
    <row r="830" spans="1:127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</row>
    <row r="831" spans="1:127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</row>
    <row r="832" spans="1:127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</row>
    <row r="833" spans="1:127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</row>
    <row r="834" spans="1:127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</row>
    <row r="835" spans="1:127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</row>
    <row r="836" spans="1:127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</row>
    <row r="837" spans="1:127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</row>
    <row r="838" spans="1:127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</row>
    <row r="839" spans="1:127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</row>
    <row r="840" spans="1:127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</row>
    <row r="841" spans="1:127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</row>
    <row r="842" spans="1:127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</row>
    <row r="843" spans="1:127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</row>
    <row r="844" spans="1:127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</row>
    <row r="845" spans="1:127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</row>
    <row r="846" spans="1:127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</row>
    <row r="847" spans="1:127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</row>
    <row r="848" spans="1:127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</row>
    <row r="849" spans="1:127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</row>
    <row r="850" spans="1:127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</row>
    <row r="851" spans="1:127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</row>
    <row r="852" spans="1:127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</row>
    <row r="853" spans="1:127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</row>
    <row r="854" spans="1:127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</row>
    <row r="855" spans="1:127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</row>
    <row r="856" spans="1:127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</row>
    <row r="857" spans="1:127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</row>
    <row r="858" spans="1:127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</row>
    <row r="859" spans="1:127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</row>
    <row r="860" spans="1:127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</row>
    <row r="861" spans="1:127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</row>
    <row r="862" spans="1:127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</row>
    <row r="863" spans="1:127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</row>
    <row r="864" spans="1:127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</row>
    <row r="865" spans="1:127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</row>
    <row r="866" spans="1:127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</row>
    <row r="867" spans="1:127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</row>
    <row r="868" spans="1:127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</row>
    <row r="869" spans="1:127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</row>
    <row r="870" spans="1:127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</row>
    <row r="871" spans="1:127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</row>
    <row r="872" spans="1:127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</row>
    <row r="873" spans="1:127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</row>
    <row r="874" spans="1:127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</row>
    <row r="875" spans="1:127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</row>
    <row r="876" spans="1:127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</row>
    <row r="877" spans="1:127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</row>
    <row r="878" spans="1:127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</row>
    <row r="879" spans="1:127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</row>
    <row r="880" spans="1:127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</row>
    <row r="881" spans="1:127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</row>
    <row r="882" spans="1:127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</row>
    <row r="883" spans="1:127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</row>
    <row r="884" spans="1:127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</row>
    <row r="885" spans="1:127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</row>
    <row r="886" spans="1:127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</row>
    <row r="887" spans="1:127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</row>
    <row r="888" spans="1:127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</row>
    <row r="889" spans="1:127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</row>
    <row r="890" spans="1:127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</row>
    <row r="891" spans="1:127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</row>
    <row r="892" spans="1:127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</row>
    <row r="893" spans="1:127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</row>
    <row r="894" spans="1:127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</row>
    <row r="895" spans="1:127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</row>
    <row r="896" spans="1:127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</row>
    <row r="897" spans="1:127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</row>
    <row r="898" spans="1:127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</row>
    <row r="899" spans="1:127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</row>
    <row r="900" spans="1:127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</row>
    <row r="901" spans="1:127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</row>
    <row r="902" spans="1:127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</row>
    <row r="903" spans="1:127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</row>
    <row r="904" spans="1:127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</row>
    <row r="905" spans="1:127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</row>
    <row r="906" spans="1:127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</row>
    <row r="907" spans="1:127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</row>
    <row r="908" spans="1:127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</row>
    <row r="909" spans="1:127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</row>
    <row r="910" spans="1:127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</row>
    <row r="911" spans="1:127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</row>
    <row r="912" spans="1:127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</row>
    <row r="913" spans="1:127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</row>
    <row r="914" spans="1:127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</row>
    <row r="915" spans="1:127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</row>
    <row r="916" spans="1:127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</row>
    <row r="917" spans="1:127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</row>
    <row r="918" spans="1:127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</row>
    <row r="919" spans="1:127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</row>
    <row r="920" spans="1:127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</row>
    <row r="921" spans="1:127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</row>
    <row r="922" spans="1:127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</row>
    <row r="923" spans="1:127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</row>
    <row r="924" spans="1:127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</row>
    <row r="925" spans="1:127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</row>
    <row r="926" spans="1:127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</row>
    <row r="927" spans="1:127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</row>
    <row r="928" spans="1:127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</row>
    <row r="929" spans="1:127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</row>
    <row r="930" spans="1:127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</row>
    <row r="931" spans="1:127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</row>
    <row r="932" spans="1:127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</row>
    <row r="933" spans="1:127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</row>
    <row r="934" spans="1:127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</row>
    <row r="935" spans="1:127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</row>
    <row r="936" spans="1:127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</row>
    <row r="937" spans="1:127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</row>
    <row r="938" spans="1:127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</row>
    <row r="939" spans="1:127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</row>
    <row r="940" spans="1:127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</row>
    <row r="941" spans="1:127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</row>
    <row r="942" spans="1:127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</row>
    <row r="943" spans="1:127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</row>
    <row r="944" spans="1:127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</row>
    <row r="945" spans="1:127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</row>
    <row r="946" spans="1:127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</row>
    <row r="947" spans="1:127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</row>
    <row r="948" spans="1:127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</row>
    <row r="949" spans="1:127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</row>
    <row r="950" spans="1:127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</row>
    <row r="951" spans="1:127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</row>
    <row r="952" spans="1:127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</row>
    <row r="953" spans="1:127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</row>
    <row r="954" spans="1:127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</row>
    <row r="955" spans="1:127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</row>
    <row r="956" spans="1:127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</row>
    <row r="957" spans="1:127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</row>
    <row r="958" spans="1:127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</row>
    <row r="959" spans="1:127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</row>
    <row r="960" spans="1:127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</row>
    <row r="961" spans="1:127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</row>
    <row r="962" spans="1:127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</row>
    <row r="963" spans="1:127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</row>
    <row r="964" spans="1:127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</row>
    <row r="965" spans="1:127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</row>
    <row r="966" spans="1:127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</row>
    <row r="967" spans="1:127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</row>
    <row r="968" spans="1:127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</row>
    <row r="969" spans="1:127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</row>
    <row r="970" spans="1:127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</row>
    <row r="971" spans="1:127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</row>
    <row r="972" spans="1:127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</row>
    <row r="973" spans="1:127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</row>
    <row r="974" spans="1:127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</row>
    <row r="975" spans="1:127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</row>
    <row r="976" spans="1:127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</row>
    <row r="977" spans="1:127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</row>
    <row r="978" spans="1:127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</row>
    <row r="979" spans="1:127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</row>
    <row r="980" spans="1:127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</row>
    <row r="981" spans="1:127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</row>
    <row r="982" spans="1:127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</row>
    <row r="983" spans="1:127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</row>
    <row r="984" spans="1:127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</row>
    <row r="985" spans="1:127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</row>
    <row r="986" spans="1:127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</row>
    <row r="987" spans="1:127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</row>
    <row r="988" spans="1:127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</row>
    <row r="989" spans="1:127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</row>
    <row r="990" spans="1:127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</row>
    <row r="991" spans="1:127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</row>
    <row r="992" spans="1:127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</row>
    <row r="993" spans="1:127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</row>
    <row r="994" spans="1:127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</row>
    <row r="995" spans="1:127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</row>
    <row r="996" spans="1:127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</row>
    <row r="997" spans="1:127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</row>
    <row r="998" spans="1:127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</row>
    <row r="999" spans="1:127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</row>
    <row r="1000" spans="1:127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</row>
  </sheetData>
  <mergeCells count="127">
    <mergeCell ref="DA3:DA4"/>
    <mergeCell ref="DB3:DB4"/>
    <mergeCell ref="CS3:CS4"/>
    <mergeCell ref="CT3:CT4"/>
    <mergeCell ref="CU3:CU4"/>
    <mergeCell ref="CV3:CV4"/>
    <mergeCell ref="CW3:CX3"/>
    <mergeCell ref="CY3:CY4"/>
    <mergeCell ref="CZ3:CZ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K3:BK4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DW3:DW4"/>
    <mergeCell ref="BD2:BL2"/>
    <mergeCell ref="BM2:BU2"/>
    <mergeCell ref="BV2:CD2"/>
    <mergeCell ref="CE2:CM2"/>
    <mergeCell ref="CN2:CV2"/>
    <mergeCell ref="CW2:DE2"/>
    <mergeCell ref="DO2:DW2"/>
    <mergeCell ref="K3:L3"/>
    <mergeCell ref="M3:M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F3:AF4"/>
    <mergeCell ref="AG3:AG4"/>
    <mergeCell ref="AU3:AV3"/>
    <mergeCell ref="AW3:AW4"/>
    <mergeCell ref="O3:O4"/>
    <mergeCell ref="P3:P4"/>
    <mergeCell ref="Q3:Q4"/>
    <mergeCell ref="AH3:AH4"/>
    <mergeCell ref="AI3:AI4"/>
    <mergeCell ref="AJ3:AJ4"/>
    <mergeCell ref="AK3:AK4"/>
    <mergeCell ref="AL3:AM3"/>
    <mergeCell ref="DV3:DV4"/>
    <mergeCell ref="AN3:AN4"/>
    <mergeCell ref="AO3:AO4"/>
    <mergeCell ref="AP3:AP4"/>
    <mergeCell ref="AQ3:AQ4"/>
    <mergeCell ref="AR3:AR4"/>
    <mergeCell ref="AS3:AS4"/>
    <mergeCell ref="AT3:AT4"/>
    <mergeCell ref="BL3:BL4"/>
    <mergeCell ref="BM3:BN3"/>
    <mergeCell ref="BD3:BE3"/>
    <mergeCell ref="BF3:BF4"/>
    <mergeCell ref="BG3:BG4"/>
    <mergeCell ref="BH3:BH4"/>
    <mergeCell ref="BI3:BI4"/>
    <mergeCell ref="BJ3:BJ4"/>
    <mergeCell ref="DT3:DT4"/>
    <mergeCell ref="DU3:DU4"/>
    <mergeCell ref="DF2:DN2"/>
    <mergeCell ref="DM3:DM4"/>
    <mergeCell ref="DN3:DN4"/>
    <mergeCell ref="DO3:DP3"/>
    <mergeCell ref="DQ3:DQ4"/>
    <mergeCell ref="DR3:DR4"/>
    <mergeCell ref="DS3:DS4"/>
    <mergeCell ref="DK3:DK4"/>
    <mergeCell ref="DL3:DL4"/>
    <mergeCell ref="DC3:DC4"/>
    <mergeCell ref="DD3:DD4"/>
    <mergeCell ref="DE3:DE4"/>
    <mergeCell ref="DF3:DG3"/>
    <mergeCell ref="DH3:DH4"/>
    <mergeCell ref="DI3:DI4"/>
    <mergeCell ref="DJ3:DJ4"/>
    <mergeCell ref="AC3:AD3"/>
    <mergeCell ref="AE3:AE4"/>
    <mergeCell ref="AX3:AX4"/>
    <mergeCell ref="AY3:AY4"/>
    <mergeCell ref="AZ3:AZ4"/>
    <mergeCell ref="BA3:BA4"/>
    <mergeCell ref="BB3:BB4"/>
    <mergeCell ref="BC3:BC4"/>
    <mergeCell ref="A2:A4"/>
    <mergeCell ref="B2:J2"/>
    <mergeCell ref="K2:S2"/>
    <mergeCell ref="T2:AB2"/>
    <mergeCell ref="AC2:AK2"/>
    <mergeCell ref="AL2:AT2"/>
    <mergeCell ref="AU2:BC2"/>
    <mergeCell ref="B3:C3"/>
    <mergeCell ref="D3:D4"/>
    <mergeCell ref="E3:E4"/>
    <mergeCell ref="F3:F4"/>
    <mergeCell ref="G3:G4"/>
    <mergeCell ref="H3:H4"/>
    <mergeCell ref="I3:I4"/>
    <mergeCell ref="J3:J4"/>
    <mergeCell ref="N3:N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tabSelected="1" workbookViewId="0">
      <selection activeCell="I31" sqref="I31"/>
    </sheetView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1640625" customWidth="1"/>
    <col min="14" max="14" width="6.1640625" customWidth="1"/>
    <col min="15" max="15" width="7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29" width="6" customWidth="1"/>
    <col min="30" max="30" width="8" customWidth="1"/>
  </cols>
  <sheetData>
    <row r="1" spans="1:30" ht="14" x14ac:dyDescent="0.15">
      <c r="A1" s="1" t="s">
        <v>86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</row>
    <row r="2" spans="1:30" ht="14" x14ac:dyDescent="0.15">
      <c r="A2" s="75" t="s">
        <v>1</v>
      </c>
      <c r="B2" s="65" t="s">
        <v>8</v>
      </c>
      <c r="C2" s="66"/>
      <c r="D2" s="66"/>
      <c r="E2" s="66"/>
      <c r="F2" s="66"/>
      <c r="G2" s="66"/>
      <c r="H2" s="67"/>
      <c r="I2" s="74" t="s">
        <v>9</v>
      </c>
      <c r="J2" s="66"/>
      <c r="K2" s="66"/>
      <c r="L2" s="66"/>
      <c r="M2" s="67"/>
      <c r="N2" s="74" t="s">
        <v>10</v>
      </c>
      <c r="O2" s="66"/>
      <c r="P2" s="66"/>
      <c r="Q2" s="66"/>
      <c r="R2" s="67"/>
      <c r="S2" s="74" t="s">
        <v>11</v>
      </c>
      <c r="T2" s="66"/>
      <c r="U2" s="67"/>
      <c r="V2" s="65" t="s">
        <v>12</v>
      </c>
      <c r="W2" s="66"/>
      <c r="X2" s="69"/>
      <c r="Y2" s="74" t="s">
        <v>13</v>
      </c>
      <c r="Z2" s="66"/>
      <c r="AA2" s="67"/>
      <c r="AB2" s="65" t="s">
        <v>87</v>
      </c>
      <c r="AC2" s="66"/>
      <c r="AD2" s="69"/>
    </row>
    <row r="3" spans="1:30" ht="12.75" customHeight="1" x14ac:dyDescent="0.15">
      <c r="A3" s="81"/>
      <c r="B3" s="82" t="s">
        <v>88</v>
      </c>
      <c r="C3" s="77"/>
      <c r="D3" s="82" t="s">
        <v>89</v>
      </c>
      <c r="E3" s="77"/>
      <c r="F3" s="85" t="s">
        <v>90</v>
      </c>
      <c r="G3" s="85" t="s">
        <v>91</v>
      </c>
      <c r="H3" s="86" t="s">
        <v>35</v>
      </c>
      <c r="I3" s="76" t="s">
        <v>88</v>
      </c>
      <c r="J3" s="77"/>
      <c r="K3" s="82" t="s">
        <v>89</v>
      </c>
      <c r="L3" s="77"/>
      <c r="M3" s="86" t="s">
        <v>35</v>
      </c>
      <c r="N3" s="76" t="s">
        <v>88</v>
      </c>
      <c r="O3" s="77"/>
      <c r="P3" s="82" t="s">
        <v>89</v>
      </c>
      <c r="Q3" s="77"/>
      <c r="R3" s="86" t="s">
        <v>35</v>
      </c>
      <c r="S3" s="76" t="s">
        <v>88</v>
      </c>
      <c r="T3" s="77"/>
      <c r="U3" s="86" t="s">
        <v>35</v>
      </c>
      <c r="V3" s="82" t="s">
        <v>88</v>
      </c>
      <c r="W3" s="77"/>
      <c r="X3" s="85" t="s">
        <v>35</v>
      </c>
      <c r="Y3" s="76" t="s">
        <v>88</v>
      </c>
      <c r="Z3" s="77"/>
      <c r="AA3" s="86" t="s">
        <v>35</v>
      </c>
      <c r="AB3" s="82" t="s">
        <v>88</v>
      </c>
      <c r="AC3" s="77"/>
      <c r="AD3" s="85" t="s">
        <v>35</v>
      </c>
    </row>
    <row r="4" spans="1:30" ht="28" x14ac:dyDescent="0.15">
      <c r="A4" s="64"/>
      <c r="B4" s="54" t="s">
        <v>84</v>
      </c>
      <c r="C4" s="55" t="s">
        <v>85</v>
      </c>
      <c r="D4" s="54" t="s">
        <v>84</v>
      </c>
      <c r="E4" s="55" t="s">
        <v>85</v>
      </c>
      <c r="F4" s="64"/>
      <c r="G4" s="64"/>
      <c r="H4" s="80"/>
      <c r="I4" s="56" t="s">
        <v>84</v>
      </c>
      <c r="J4" s="55" t="s">
        <v>85</v>
      </c>
      <c r="K4" s="54" t="s">
        <v>84</v>
      </c>
      <c r="L4" s="55" t="s">
        <v>85</v>
      </c>
      <c r="M4" s="80"/>
      <c r="N4" s="56" t="s">
        <v>84</v>
      </c>
      <c r="O4" s="55" t="s">
        <v>85</v>
      </c>
      <c r="P4" s="54" t="s">
        <v>92</v>
      </c>
      <c r="Q4" s="55" t="s">
        <v>93</v>
      </c>
      <c r="R4" s="80"/>
      <c r="S4" s="56" t="s">
        <v>84</v>
      </c>
      <c r="T4" s="55" t="s">
        <v>85</v>
      </c>
      <c r="U4" s="80"/>
      <c r="V4" s="54" t="s">
        <v>84</v>
      </c>
      <c r="W4" s="55" t="s">
        <v>85</v>
      </c>
      <c r="X4" s="64"/>
      <c r="Y4" s="56" t="s">
        <v>84</v>
      </c>
      <c r="Z4" s="55" t="s">
        <v>85</v>
      </c>
      <c r="AA4" s="80"/>
      <c r="AB4" s="54" t="s">
        <v>84</v>
      </c>
      <c r="AC4" s="55" t="s">
        <v>85</v>
      </c>
      <c r="AD4" s="64"/>
    </row>
    <row r="5" spans="1:30" ht="14" x14ac:dyDescent="0.15">
      <c r="A5" s="10" t="s">
        <v>15</v>
      </c>
      <c r="B5" s="11">
        <v>445</v>
      </c>
      <c r="C5" s="11">
        <v>500</v>
      </c>
      <c r="D5" s="11">
        <v>41</v>
      </c>
      <c r="E5" s="11">
        <v>78</v>
      </c>
      <c r="F5" s="11">
        <v>121</v>
      </c>
      <c r="G5" s="11">
        <v>7</v>
      </c>
      <c r="H5" s="15">
        <f t="shared" ref="H5:H24" si="0">SUM(B5:G5)</f>
        <v>1192</v>
      </c>
      <c r="I5" s="27">
        <v>2</v>
      </c>
      <c r="J5" s="11">
        <v>3</v>
      </c>
      <c r="K5" s="11">
        <v>0</v>
      </c>
      <c r="L5" s="11">
        <v>1</v>
      </c>
      <c r="M5" s="15">
        <f t="shared" ref="M5:M24" si="1">SUM(I5:L5)</f>
        <v>6</v>
      </c>
      <c r="N5" s="27">
        <v>125</v>
      </c>
      <c r="O5" s="11">
        <v>470</v>
      </c>
      <c r="P5" s="11">
        <v>13</v>
      </c>
      <c r="Q5" s="11">
        <v>111</v>
      </c>
      <c r="R5" s="15">
        <f t="shared" ref="R5:R24" si="2">SUM(N5:Q5)</f>
        <v>719</v>
      </c>
      <c r="S5" s="27">
        <v>203</v>
      </c>
      <c r="T5" s="11">
        <v>273</v>
      </c>
      <c r="U5" s="15">
        <f t="shared" ref="U5:U24" si="3">SUM(S5:T5)</f>
        <v>476</v>
      </c>
      <c r="V5" s="11">
        <v>4</v>
      </c>
      <c r="W5" s="11">
        <v>2</v>
      </c>
      <c r="X5" s="15">
        <f t="shared" ref="X5:X24" si="4">SUM(V5:W5)</f>
        <v>6</v>
      </c>
      <c r="Y5" s="27">
        <v>366</v>
      </c>
      <c r="Z5" s="11">
        <v>392</v>
      </c>
      <c r="AA5" s="15">
        <f t="shared" ref="AA5:AA24" si="5">SUM(Y5:Z5)</f>
        <v>758</v>
      </c>
      <c r="AB5" s="11">
        <v>540</v>
      </c>
      <c r="AC5" s="11">
        <v>313</v>
      </c>
      <c r="AD5" s="11">
        <f t="shared" ref="AD5:AD24" si="6">SUM(AB5:AC5)</f>
        <v>853</v>
      </c>
    </row>
    <row r="6" spans="1:30" ht="14" x14ac:dyDescent="0.15">
      <c r="A6" s="10" t="s">
        <v>16</v>
      </c>
      <c r="B6" s="11">
        <v>291</v>
      </c>
      <c r="C6" s="11">
        <v>181</v>
      </c>
      <c r="D6" s="11">
        <v>25</v>
      </c>
      <c r="E6" s="11">
        <v>18</v>
      </c>
      <c r="F6" s="11">
        <v>124</v>
      </c>
      <c r="G6" s="11">
        <v>28</v>
      </c>
      <c r="H6" s="15">
        <f t="shared" si="0"/>
        <v>667</v>
      </c>
      <c r="I6" s="27">
        <v>997</v>
      </c>
      <c r="J6" s="11">
        <v>727</v>
      </c>
      <c r="K6" s="11">
        <v>266</v>
      </c>
      <c r="L6" s="11">
        <v>226</v>
      </c>
      <c r="M6" s="15">
        <f t="shared" si="1"/>
        <v>2216</v>
      </c>
      <c r="N6" s="27">
        <v>5930</v>
      </c>
      <c r="O6" s="11">
        <v>9999</v>
      </c>
      <c r="P6" s="11">
        <v>1529</v>
      </c>
      <c r="Q6" s="11">
        <v>4688</v>
      </c>
      <c r="R6" s="15">
        <f t="shared" si="2"/>
        <v>22146</v>
      </c>
      <c r="S6" s="27">
        <v>306</v>
      </c>
      <c r="T6" s="11">
        <v>703</v>
      </c>
      <c r="U6" s="15">
        <f t="shared" si="3"/>
        <v>1009</v>
      </c>
      <c r="V6" s="11">
        <v>2875</v>
      </c>
      <c r="W6" s="11">
        <v>3952</v>
      </c>
      <c r="X6" s="15">
        <f t="shared" si="4"/>
        <v>6827</v>
      </c>
      <c r="Y6" s="27">
        <v>1040</v>
      </c>
      <c r="Z6" s="11">
        <v>1028</v>
      </c>
      <c r="AA6" s="15">
        <f t="shared" si="5"/>
        <v>2068</v>
      </c>
      <c r="AB6" s="11">
        <v>1064</v>
      </c>
      <c r="AC6" s="11">
        <v>592</v>
      </c>
      <c r="AD6" s="11">
        <f t="shared" si="6"/>
        <v>1656</v>
      </c>
    </row>
    <row r="7" spans="1:30" ht="14" x14ac:dyDescent="0.15">
      <c r="A7" s="10" t="s">
        <v>17</v>
      </c>
      <c r="B7" s="11">
        <v>159</v>
      </c>
      <c r="C7" s="11">
        <v>156</v>
      </c>
      <c r="D7" s="11">
        <v>1</v>
      </c>
      <c r="E7" s="11">
        <v>1</v>
      </c>
      <c r="F7" s="11">
        <v>14</v>
      </c>
      <c r="G7" s="11">
        <v>5</v>
      </c>
      <c r="H7" s="15">
        <f t="shared" si="0"/>
        <v>336</v>
      </c>
      <c r="I7" s="27">
        <v>756</v>
      </c>
      <c r="J7" s="11">
        <v>555</v>
      </c>
      <c r="K7" s="11">
        <v>312</v>
      </c>
      <c r="L7" s="11">
        <v>404</v>
      </c>
      <c r="M7" s="15">
        <f t="shared" si="1"/>
        <v>2027</v>
      </c>
      <c r="N7" s="27">
        <v>5464</v>
      </c>
      <c r="O7" s="11">
        <v>11927</v>
      </c>
      <c r="P7" s="11">
        <v>1454</v>
      </c>
      <c r="Q7" s="11">
        <v>11264</v>
      </c>
      <c r="R7" s="15">
        <f t="shared" si="2"/>
        <v>30109</v>
      </c>
      <c r="S7" s="27">
        <v>160</v>
      </c>
      <c r="T7" s="11">
        <v>272</v>
      </c>
      <c r="U7" s="15">
        <f t="shared" si="3"/>
        <v>432</v>
      </c>
      <c r="V7" s="11">
        <v>2170</v>
      </c>
      <c r="W7" s="11">
        <v>3245</v>
      </c>
      <c r="X7" s="15">
        <f t="shared" si="4"/>
        <v>5415</v>
      </c>
      <c r="Y7" s="27">
        <v>986</v>
      </c>
      <c r="Z7" s="11">
        <v>1286</v>
      </c>
      <c r="AA7" s="15">
        <f t="shared" si="5"/>
        <v>2272</v>
      </c>
      <c r="AB7" s="11">
        <v>1178</v>
      </c>
      <c r="AC7" s="11">
        <v>836</v>
      </c>
      <c r="AD7" s="11">
        <f t="shared" si="6"/>
        <v>2014</v>
      </c>
    </row>
    <row r="8" spans="1:30" ht="14" x14ac:dyDescent="0.15">
      <c r="A8" s="10" t="s">
        <v>18</v>
      </c>
      <c r="B8" s="11">
        <v>504</v>
      </c>
      <c r="C8" s="11">
        <v>119</v>
      </c>
      <c r="D8" s="11">
        <v>17</v>
      </c>
      <c r="E8" s="11">
        <v>1</v>
      </c>
      <c r="F8" s="11">
        <v>821</v>
      </c>
      <c r="G8" s="11">
        <v>6</v>
      </c>
      <c r="H8" s="15">
        <f t="shared" si="0"/>
        <v>1468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26</v>
      </c>
      <c r="O8" s="11">
        <v>151</v>
      </c>
      <c r="P8" s="11">
        <v>14</v>
      </c>
      <c r="Q8" s="11">
        <v>359</v>
      </c>
      <c r="R8" s="15">
        <f t="shared" si="2"/>
        <v>550</v>
      </c>
      <c r="S8" s="27">
        <v>17</v>
      </c>
      <c r="T8" s="11">
        <v>26</v>
      </c>
      <c r="U8" s="15">
        <f t="shared" si="3"/>
        <v>43</v>
      </c>
      <c r="V8" s="11">
        <v>2</v>
      </c>
      <c r="W8" s="11">
        <v>0</v>
      </c>
      <c r="X8" s="15">
        <f t="shared" si="4"/>
        <v>2</v>
      </c>
      <c r="Y8" s="27">
        <v>159</v>
      </c>
      <c r="Z8" s="11">
        <v>122</v>
      </c>
      <c r="AA8" s="15">
        <f t="shared" si="5"/>
        <v>281</v>
      </c>
      <c r="AB8" s="11">
        <v>119</v>
      </c>
      <c r="AC8" s="11">
        <v>102</v>
      </c>
      <c r="AD8" s="11">
        <f t="shared" si="6"/>
        <v>221</v>
      </c>
    </row>
    <row r="9" spans="1:30" ht="14" x14ac:dyDescent="0.15">
      <c r="A9" s="10" t="s">
        <v>19</v>
      </c>
      <c r="B9" s="11">
        <v>380</v>
      </c>
      <c r="C9" s="11">
        <v>208</v>
      </c>
      <c r="D9" s="11">
        <v>0</v>
      </c>
      <c r="E9" s="11">
        <v>0</v>
      </c>
      <c r="F9" s="11">
        <v>527</v>
      </c>
      <c r="G9" s="11">
        <v>1</v>
      </c>
      <c r="H9" s="15">
        <f t="shared" si="0"/>
        <v>1116</v>
      </c>
      <c r="I9" s="27">
        <v>197</v>
      </c>
      <c r="J9" s="11">
        <v>210</v>
      </c>
      <c r="K9" s="11">
        <v>56</v>
      </c>
      <c r="L9" s="11">
        <v>71</v>
      </c>
      <c r="M9" s="15">
        <f t="shared" si="1"/>
        <v>534</v>
      </c>
      <c r="N9" s="27">
        <v>651</v>
      </c>
      <c r="O9" s="11">
        <v>2268</v>
      </c>
      <c r="P9" s="11">
        <v>112</v>
      </c>
      <c r="Q9" s="11">
        <v>1944</v>
      </c>
      <c r="R9" s="15">
        <f t="shared" si="2"/>
        <v>4975</v>
      </c>
      <c r="S9" s="27">
        <v>0</v>
      </c>
      <c r="T9" s="11">
        <v>0</v>
      </c>
      <c r="U9" s="15">
        <f t="shared" si="3"/>
        <v>0</v>
      </c>
      <c r="V9" s="11">
        <v>80</v>
      </c>
      <c r="W9" s="11">
        <v>85</v>
      </c>
      <c r="X9" s="15">
        <f t="shared" si="4"/>
        <v>165</v>
      </c>
      <c r="Y9" s="27">
        <v>381</v>
      </c>
      <c r="Z9" s="11">
        <v>390</v>
      </c>
      <c r="AA9" s="15">
        <f t="shared" si="5"/>
        <v>771</v>
      </c>
      <c r="AB9" s="11">
        <v>443</v>
      </c>
      <c r="AC9" s="11">
        <v>286</v>
      </c>
      <c r="AD9" s="11">
        <f t="shared" si="6"/>
        <v>729</v>
      </c>
    </row>
    <row r="10" spans="1:30" ht="14" x14ac:dyDescent="0.15">
      <c r="A10" s="10" t="s">
        <v>20</v>
      </c>
      <c r="B10" s="11">
        <v>634</v>
      </c>
      <c r="C10" s="11">
        <v>724</v>
      </c>
      <c r="D10" s="11">
        <v>9</v>
      </c>
      <c r="E10" s="11">
        <v>2</v>
      </c>
      <c r="F10" s="11">
        <v>146</v>
      </c>
      <c r="G10" s="11">
        <v>14</v>
      </c>
      <c r="H10" s="15">
        <f t="shared" si="0"/>
        <v>1529</v>
      </c>
      <c r="I10" s="27">
        <v>41</v>
      </c>
      <c r="J10" s="11">
        <v>24</v>
      </c>
      <c r="K10" s="11">
        <v>126</v>
      </c>
      <c r="L10" s="11">
        <v>91</v>
      </c>
      <c r="M10" s="15">
        <f t="shared" si="1"/>
        <v>282</v>
      </c>
      <c r="N10" s="27">
        <v>1858</v>
      </c>
      <c r="O10" s="11">
        <v>4649</v>
      </c>
      <c r="P10" s="11">
        <v>96</v>
      </c>
      <c r="Q10" s="11">
        <v>1647</v>
      </c>
      <c r="R10" s="15">
        <f t="shared" si="2"/>
        <v>8250</v>
      </c>
      <c r="S10" s="27">
        <v>28</v>
      </c>
      <c r="T10" s="11">
        <v>32</v>
      </c>
      <c r="U10" s="15">
        <f t="shared" si="3"/>
        <v>60</v>
      </c>
      <c r="V10" s="11">
        <v>22</v>
      </c>
      <c r="W10" s="11">
        <v>17</v>
      </c>
      <c r="X10" s="15">
        <f t="shared" si="4"/>
        <v>39</v>
      </c>
      <c r="Y10" s="27">
        <v>561</v>
      </c>
      <c r="Z10" s="11">
        <v>887</v>
      </c>
      <c r="AA10" s="15">
        <f t="shared" si="5"/>
        <v>1448</v>
      </c>
      <c r="AB10" s="11">
        <v>411</v>
      </c>
      <c r="AC10" s="11">
        <v>266</v>
      </c>
      <c r="AD10" s="11">
        <f t="shared" si="6"/>
        <v>677</v>
      </c>
    </row>
    <row r="11" spans="1:30" ht="14" x14ac:dyDescent="0.15">
      <c r="A11" s="10" t="s">
        <v>21</v>
      </c>
      <c r="B11" s="11">
        <v>877</v>
      </c>
      <c r="C11" s="11">
        <v>718</v>
      </c>
      <c r="D11" s="11">
        <v>18</v>
      </c>
      <c r="E11" s="11">
        <v>17</v>
      </c>
      <c r="F11" s="11">
        <v>436</v>
      </c>
      <c r="G11" s="11">
        <v>37</v>
      </c>
      <c r="H11" s="15">
        <f t="shared" si="0"/>
        <v>2103</v>
      </c>
      <c r="I11" s="27">
        <v>219</v>
      </c>
      <c r="J11" s="11">
        <v>241</v>
      </c>
      <c r="K11" s="11">
        <v>737</v>
      </c>
      <c r="L11" s="11">
        <v>849</v>
      </c>
      <c r="M11" s="15">
        <f t="shared" si="1"/>
        <v>2046</v>
      </c>
      <c r="N11" s="27">
        <v>3266</v>
      </c>
      <c r="O11" s="11">
        <v>8787</v>
      </c>
      <c r="P11" s="11">
        <v>587</v>
      </c>
      <c r="Q11" s="11">
        <v>19319</v>
      </c>
      <c r="R11" s="15">
        <f t="shared" si="2"/>
        <v>31959</v>
      </c>
      <c r="S11" s="27">
        <v>5</v>
      </c>
      <c r="T11" s="11">
        <v>6</v>
      </c>
      <c r="U11" s="15">
        <f t="shared" si="3"/>
        <v>11</v>
      </c>
      <c r="V11" s="11">
        <v>87</v>
      </c>
      <c r="W11" s="11">
        <v>63</v>
      </c>
      <c r="X11" s="15">
        <f t="shared" si="4"/>
        <v>150</v>
      </c>
      <c r="Y11" s="27">
        <v>1040</v>
      </c>
      <c r="Z11" s="11">
        <v>1779</v>
      </c>
      <c r="AA11" s="15">
        <f t="shared" si="5"/>
        <v>2819</v>
      </c>
      <c r="AB11" s="11">
        <v>550</v>
      </c>
      <c r="AC11" s="11">
        <v>240</v>
      </c>
      <c r="AD11" s="11">
        <f t="shared" si="6"/>
        <v>790</v>
      </c>
    </row>
    <row r="12" spans="1:30" ht="14" x14ac:dyDescent="0.15">
      <c r="A12" s="10" t="s">
        <v>22</v>
      </c>
      <c r="B12" s="11">
        <v>561</v>
      </c>
      <c r="C12" s="11">
        <v>374</v>
      </c>
      <c r="D12" s="11">
        <v>20</v>
      </c>
      <c r="E12" s="11">
        <v>17</v>
      </c>
      <c r="F12" s="11">
        <v>472</v>
      </c>
      <c r="G12" s="11">
        <v>4</v>
      </c>
      <c r="H12" s="15">
        <f t="shared" si="0"/>
        <v>1448</v>
      </c>
      <c r="I12" s="27">
        <v>174</v>
      </c>
      <c r="J12" s="11">
        <v>206</v>
      </c>
      <c r="K12" s="11">
        <v>208</v>
      </c>
      <c r="L12" s="11">
        <v>181</v>
      </c>
      <c r="M12" s="15">
        <f t="shared" si="1"/>
        <v>769</v>
      </c>
      <c r="N12" s="27">
        <v>341</v>
      </c>
      <c r="O12" s="11">
        <v>1055</v>
      </c>
      <c r="P12" s="11">
        <v>202</v>
      </c>
      <c r="Q12" s="11">
        <v>16566</v>
      </c>
      <c r="R12" s="15">
        <f t="shared" si="2"/>
        <v>18164</v>
      </c>
      <c r="S12" s="27">
        <v>3</v>
      </c>
      <c r="T12" s="11">
        <v>9</v>
      </c>
      <c r="U12" s="15">
        <f t="shared" si="3"/>
        <v>12</v>
      </c>
      <c r="V12" s="11">
        <v>94</v>
      </c>
      <c r="W12" s="11">
        <v>81</v>
      </c>
      <c r="X12" s="15">
        <f t="shared" si="4"/>
        <v>175</v>
      </c>
      <c r="Y12" s="27">
        <v>722</v>
      </c>
      <c r="Z12" s="11">
        <v>874</v>
      </c>
      <c r="AA12" s="15">
        <f t="shared" si="5"/>
        <v>1596</v>
      </c>
      <c r="AB12" s="11">
        <v>1276</v>
      </c>
      <c r="AC12" s="11">
        <v>791</v>
      </c>
      <c r="AD12" s="11">
        <f t="shared" si="6"/>
        <v>2067</v>
      </c>
    </row>
    <row r="13" spans="1:30" ht="14" x14ac:dyDescent="0.15">
      <c r="A13" s="10" t="s">
        <v>23</v>
      </c>
      <c r="B13" s="11">
        <v>380</v>
      </c>
      <c r="C13" s="11">
        <v>494</v>
      </c>
      <c r="D13" s="11">
        <v>10</v>
      </c>
      <c r="E13" s="11">
        <v>4</v>
      </c>
      <c r="F13" s="11">
        <v>566</v>
      </c>
      <c r="G13" s="11">
        <v>4</v>
      </c>
      <c r="H13" s="15">
        <f t="shared" si="0"/>
        <v>1458</v>
      </c>
      <c r="I13" s="27">
        <v>133</v>
      </c>
      <c r="J13" s="11">
        <v>231</v>
      </c>
      <c r="K13" s="11">
        <v>119</v>
      </c>
      <c r="L13" s="11">
        <v>187</v>
      </c>
      <c r="M13" s="15">
        <f t="shared" si="1"/>
        <v>670</v>
      </c>
      <c r="N13" s="27">
        <v>1133</v>
      </c>
      <c r="O13" s="11">
        <v>4291</v>
      </c>
      <c r="P13" s="11">
        <v>941</v>
      </c>
      <c r="Q13" s="11">
        <v>1753</v>
      </c>
      <c r="R13" s="15">
        <f t="shared" si="2"/>
        <v>8118</v>
      </c>
      <c r="S13" s="27">
        <v>0</v>
      </c>
      <c r="T13" s="11">
        <v>0</v>
      </c>
      <c r="U13" s="15">
        <f t="shared" si="3"/>
        <v>0</v>
      </c>
      <c r="V13" s="11">
        <v>27</v>
      </c>
      <c r="W13" s="11">
        <v>15</v>
      </c>
      <c r="X13" s="15">
        <f t="shared" si="4"/>
        <v>42</v>
      </c>
      <c r="Y13" s="27">
        <v>552</v>
      </c>
      <c r="Z13" s="11">
        <v>800</v>
      </c>
      <c r="AA13" s="15">
        <f t="shared" si="5"/>
        <v>1352</v>
      </c>
      <c r="AB13" s="11">
        <v>486</v>
      </c>
      <c r="AC13" s="11">
        <v>182</v>
      </c>
      <c r="AD13" s="11">
        <f t="shared" si="6"/>
        <v>668</v>
      </c>
    </row>
    <row r="14" spans="1:30" ht="14" x14ac:dyDescent="0.15">
      <c r="A14" s="10" t="s">
        <v>24</v>
      </c>
      <c r="B14" s="11">
        <v>269</v>
      </c>
      <c r="C14" s="11">
        <v>305</v>
      </c>
      <c r="D14" s="11">
        <v>5</v>
      </c>
      <c r="E14" s="11">
        <v>5</v>
      </c>
      <c r="F14" s="11">
        <v>36</v>
      </c>
      <c r="G14" s="11">
        <v>2</v>
      </c>
      <c r="H14" s="15">
        <f t="shared" si="0"/>
        <v>622</v>
      </c>
      <c r="I14" s="27">
        <v>226</v>
      </c>
      <c r="J14" s="11">
        <v>298</v>
      </c>
      <c r="K14" s="11">
        <v>119</v>
      </c>
      <c r="L14" s="11">
        <v>142</v>
      </c>
      <c r="M14" s="15">
        <f t="shared" si="1"/>
        <v>785</v>
      </c>
      <c r="N14" s="27">
        <v>1077</v>
      </c>
      <c r="O14" s="11">
        <v>3149</v>
      </c>
      <c r="P14" s="11">
        <v>76</v>
      </c>
      <c r="Q14" s="11">
        <v>3200</v>
      </c>
      <c r="R14" s="15">
        <f t="shared" si="2"/>
        <v>7502</v>
      </c>
      <c r="S14" s="27">
        <v>0</v>
      </c>
      <c r="T14" s="11">
        <v>1</v>
      </c>
      <c r="U14" s="15">
        <f t="shared" si="3"/>
        <v>1</v>
      </c>
      <c r="V14" s="11">
        <v>48</v>
      </c>
      <c r="W14" s="11">
        <v>47</v>
      </c>
      <c r="X14" s="15">
        <f t="shared" si="4"/>
        <v>95</v>
      </c>
      <c r="Y14" s="27">
        <v>647</v>
      </c>
      <c r="Z14" s="11">
        <v>771</v>
      </c>
      <c r="AA14" s="15">
        <f t="shared" si="5"/>
        <v>1418</v>
      </c>
      <c r="AB14" s="11">
        <v>739</v>
      </c>
      <c r="AC14" s="11">
        <v>447</v>
      </c>
      <c r="AD14" s="11">
        <f t="shared" si="6"/>
        <v>1186</v>
      </c>
    </row>
    <row r="15" spans="1:30" ht="14" x14ac:dyDescent="0.15">
      <c r="A15" s="10" t="s">
        <v>25</v>
      </c>
      <c r="B15" s="11">
        <v>456</v>
      </c>
      <c r="C15" s="11">
        <v>396</v>
      </c>
      <c r="D15" s="11">
        <v>10</v>
      </c>
      <c r="E15" s="11">
        <v>9</v>
      </c>
      <c r="F15" s="11">
        <v>334</v>
      </c>
      <c r="G15" s="11">
        <v>16</v>
      </c>
      <c r="H15" s="15">
        <f t="shared" si="0"/>
        <v>1221</v>
      </c>
      <c r="I15" s="27">
        <v>262</v>
      </c>
      <c r="J15" s="11">
        <v>264</v>
      </c>
      <c r="K15" s="11">
        <v>59</v>
      </c>
      <c r="L15" s="11">
        <v>58</v>
      </c>
      <c r="M15" s="15">
        <f t="shared" si="1"/>
        <v>643</v>
      </c>
      <c r="N15" s="27">
        <v>2323</v>
      </c>
      <c r="O15" s="11">
        <v>7185</v>
      </c>
      <c r="P15" s="11">
        <v>24</v>
      </c>
      <c r="Q15" s="11">
        <v>1334</v>
      </c>
      <c r="R15" s="15">
        <f t="shared" si="2"/>
        <v>10866</v>
      </c>
      <c r="S15" s="27">
        <v>42</v>
      </c>
      <c r="T15" s="11">
        <v>48</v>
      </c>
      <c r="U15" s="15">
        <f t="shared" si="3"/>
        <v>90</v>
      </c>
      <c r="V15" s="11">
        <v>623</v>
      </c>
      <c r="W15" s="11">
        <v>708</v>
      </c>
      <c r="X15" s="15">
        <f t="shared" si="4"/>
        <v>1331</v>
      </c>
      <c r="Y15" s="27">
        <v>787</v>
      </c>
      <c r="Z15" s="11">
        <v>905</v>
      </c>
      <c r="AA15" s="15">
        <f t="shared" si="5"/>
        <v>1692</v>
      </c>
      <c r="AB15" s="11">
        <v>769</v>
      </c>
      <c r="AC15" s="11">
        <v>496</v>
      </c>
      <c r="AD15" s="11">
        <f t="shared" si="6"/>
        <v>1265</v>
      </c>
    </row>
    <row r="16" spans="1:30" ht="14" x14ac:dyDescent="0.15">
      <c r="A16" s="10" t="s">
        <v>26</v>
      </c>
      <c r="B16" s="11">
        <v>187</v>
      </c>
      <c r="C16" s="11">
        <v>143</v>
      </c>
      <c r="D16" s="11">
        <v>0</v>
      </c>
      <c r="E16" s="11">
        <v>0</v>
      </c>
      <c r="F16" s="11">
        <v>110</v>
      </c>
      <c r="G16" s="11">
        <v>0</v>
      </c>
      <c r="H16" s="15">
        <f t="shared" si="0"/>
        <v>440</v>
      </c>
      <c r="I16" s="27">
        <v>1127</v>
      </c>
      <c r="J16" s="11">
        <v>692</v>
      </c>
      <c r="K16" s="11">
        <v>132</v>
      </c>
      <c r="L16" s="11">
        <v>182</v>
      </c>
      <c r="M16" s="15">
        <f t="shared" si="1"/>
        <v>2133</v>
      </c>
      <c r="N16" s="27">
        <v>11580</v>
      </c>
      <c r="O16" s="11">
        <v>21091</v>
      </c>
      <c r="P16" s="11">
        <v>204</v>
      </c>
      <c r="Q16" s="11">
        <v>7227</v>
      </c>
      <c r="R16" s="15">
        <f t="shared" si="2"/>
        <v>40102</v>
      </c>
      <c r="S16" s="27">
        <v>1343</v>
      </c>
      <c r="T16" s="11">
        <v>2503</v>
      </c>
      <c r="U16" s="15">
        <f t="shared" si="3"/>
        <v>3846</v>
      </c>
      <c r="V16" s="11">
        <v>6559</v>
      </c>
      <c r="W16" s="11">
        <v>8792</v>
      </c>
      <c r="X16" s="15">
        <f t="shared" si="4"/>
        <v>15351</v>
      </c>
      <c r="Y16" s="27">
        <v>1803</v>
      </c>
      <c r="Z16" s="11">
        <v>2018</v>
      </c>
      <c r="AA16" s="15">
        <f t="shared" si="5"/>
        <v>3821</v>
      </c>
      <c r="AB16" s="11">
        <v>2330</v>
      </c>
      <c r="AC16" s="11">
        <v>1365</v>
      </c>
      <c r="AD16" s="11">
        <f t="shared" si="6"/>
        <v>3695</v>
      </c>
    </row>
    <row r="17" spans="1:30" ht="14" x14ac:dyDescent="0.15">
      <c r="A17" s="10" t="s">
        <v>27</v>
      </c>
      <c r="B17" s="11">
        <v>205</v>
      </c>
      <c r="C17" s="11">
        <v>180</v>
      </c>
      <c r="D17" s="11">
        <v>6</v>
      </c>
      <c r="E17" s="11">
        <v>3</v>
      </c>
      <c r="F17" s="11">
        <v>12</v>
      </c>
      <c r="G17" s="11">
        <v>1</v>
      </c>
      <c r="H17" s="15">
        <f t="shared" si="0"/>
        <v>407</v>
      </c>
      <c r="I17" s="27">
        <v>511</v>
      </c>
      <c r="J17" s="11">
        <v>210</v>
      </c>
      <c r="K17" s="11">
        <v>344</v>
      </c>
      <c r="L17" s="11">
        <v>548</v>
      </c>
      <c r="M17" s="15">
        <f t="shared" si="1"/>
        <v>1613</v>
      </c>
      <c r="N17" s="27">
        <v>4964</v>
      </c>
      <c r="O17" s="11">
        <v>15323</v>
      </c>
      <c r="P17" s="11">
        <v>4139</v>
      </c>
      <c r="Q17" s="11">
        <v>38857</v>
      </c>
      <c r="R17" s="15">
        <f t="shared" si="2"/>
        <v>63283</v>
      </c>
      <c r="S17" s="27">
        <v>237</v>
      </c>
      <c r="T17" s="11">
        <v>543</v>
      </c>
      <c r="U17" s="15">
        <f t="shared" si="3"/>
        <v>780</v>
      </c>
      <c r="V17" s="11">
        <v>2254</v>
      </c>
      <c r="W17" s="11">
        <v>2768</v>
      </c>
      <c r="X17" s="15">
        <f t="shared" si="4"/>
        <v>5022</v>
      </c>
      <c r="Y17" s="27">
        <v>956</v>
      </c>
      <c r="Z17" s="11">
        <v>1314</v>
      </c>
      <c r="AA17" s="15">
        <f t="shared" si="5"/>
        <v>2270</v>
      </c>
      <c r="AB17" s="11">
        <v>1058</v>
      </c>
      <c r="AC17" s="11">
        <v>505</v>
      </c>
      <c r="AD17" s="11">
        <f t="shared" si="6"/>
        <v>1563</v>
      </c>
    </row>
    <row r="18" spans="1:30" ht="14" x14ac:dyDescent="0.15">
      <c r="A18" s="10" t="s">
        <v>28</v>
      </c>
      <c r="B18" s="11">
        <v>446</v>
      </c>
      <c r="C18" s="11">
        <v>357</v>
      </c>
      <c r="D18" s="11">
        <v>11</v>
      </c>
      <c r="E18" s="11">
        <v>5</v>
      </c>
      <c r="F18" s="11">
        <v>305</v>
      </c>
      <c r="G18" s="11">
        <v>7</v>
      </c>
      <c r="H18" s="15">
        <f t="shared" si="0"/>
        <v>1131</v>
      </c>
      <c r="I18" s="27">
        <v>54</v>
      </c>
      <c r="J18" s="11">
        <v>69</v>
      </c>
      <c r="K18" s="11">
        <v>182</v>
      </c>
      <c r="L18" s="11">
        <v>360</v>
      </c>
      <c r="M18" s="15">
        <f t="shared" si="1"/>
        <v>665</v>
      </c>
      <c r="N18" s="27">
        <v>136</v>
      </c>
      <c r="O18" s="11">
        <v>999</v>
      </c>
      <c r="P18" s="11">
        <v>1</v>
      </c>
      <c r="Q18" s="11">
        <v>2788</v>
      </c>
      <c r="R18" s="15">
        <f t="shared" si="2"/>
        <v>3924</v>
      </c>
      <c r="S18" s="27">
        <v>6</v>
      </c>
      <c r="T18" s="11">
        <v>7</v>
      </c>
      <c r="U18" s="15">
        <f t="shared" si="3"/>
        <v>13</v>
      </c>
      <c r="V18" s="11">
        <v>12</v>
      </c>
      <c r="W18" s="11">
        <v>19</v>
      </c>
      <c r="X18" s="15">
        <f t="shared" si="4"/>
        <v>31</v>
      </c>
      <c r="Y18" s="27">
        <v>287</v>
      </c>
      <c r="Z18" s="11">
        <v>339</v>
      </c>
      <c r="AA18" s="15">
        <f t="shared" si="5"/>
        <v>626</v>
      </c>
      <c r="AB18" s="11">
        <v>406</v>
      </c>
      <c r="AC18" s="11">
        <v>347</v>
      </c>
      <c r="AD18" s="11">
        <f t="shared" si="6"/>
        <v>753</v>
      </c>
    </row>
    <row r="19" spans="1:30" ht="14" x14ac:dyDescent="0.15">
      <c r="A19" s="10" t="s">
        <v>29</v>
      </c>
      <c r="B19" s="11">
        <v>1564</v>
      </c>
      <c r="C19" s="11">
        <v>1446</v>
      </c>
      <c r="D19" s="11">
        <v>10</v>
      </c>
      <c r="E19" s="11">
        <v>9</v>
      </c>
      <c r="F19" s="11">
        <v>484</v>
      </c>
      <c r="G19" s="11">
        <v>12</v>
      </c>
      <c r="H19" s="15">
        <f t="shared" si="0"/>
        <v>3525</v>
      </c>
      <c r="I19" s="27">
        <v>385</v>
      </c>
      <c r="J19" s="11">
        <v>286</v>
      </c>
      <c r="K19" s="11">
        <v>211</v>
      </c>
      <c r="L19" s="11">
        <v>176</v>
      </c>
      <c r="M19" s="15">
        <f t="shared" si="1"/>
        <v>1058</v>
      </c>
      <c r="N19" s="27">
        <v>2951</v>
      </c>
      <c r="O19" s="11">
        <v>7662</v>
      </c>
      <c r="P19" s="11">
        <v>192</v>
      </c>
      <c r="Q19" s="11">
        <v>9723</v>
      </c>
      <c r="R19" s="15">
        <f t="shared" si="2"/>
        <v>20528</v>
      </c>
      <c r="S19" s="27">
        <v>940</v>
      </c>
      <c r="T19" s="11">
        <v>1060</v>
      </c>
      <c r="U19" s="15">
        <f t="shared" si="3"/>
        <v>2000</v>
      </c>
      <c r="V19" s="11">
        <v>67</v>
      </c>
      <c r="W19" s="11">
        <v>96</v>
      </c>
      <c r="X19" s="15">
        <f t="shared" si="4"/>
        <v>163</v>
      </c>
      <c r="Y19" s="27">
        <v>922</v>
      </c>
      <c r="Z19" s="11">
        <v>1645</v>
      </c>
      <c r="AA19" s="15">
        <f t="shared" si="5"/>
        <v>2567</v>
      </c>
      <c r="AB19" s="11">
        <v>1520</v>
      </c>
      <c r="AC19" s="11">
        <v>897</v>
      </c>
      <c r="AD19" s="11">
        <f t="shared" si="6"/>
        <v>2417</v>
      </c>
    </row>
    <row r="20" spans="1:30" ht="14" x14ac:dyDescent="0.15">
      <c r="A20" s="10" t="s">
        <v>30</v>
      </c>
      <c r="B20" s="11">
        <v>478</v>
      </c>
      <c r="C20" s="11">
        <v>613</v>
      </c>
      <c r="D20" s="11">
        <v>15</v>
      </c>
      <c r="E20" s="11">
        <v>20</v>
      </c>
      <c r="F20" s="11">
        <v>133</v>
      </c>
      <c r="G20" s="11">
        <v>3</v>
      </c>
      <c r="H20" s="15">
        <f t="shared" si="0"/>
        <v>1262</v>
      </c>
      <c r="I20" s="27">
        <v>84</v>
      </c>
      <c r="J20" s="11">
        <v>114</v>
      </c>
      <c r="K20" s="11">
        <v>193</v>
      </c>
      <c r="L20" s="11">
        <v>208</v>
      </c>
      <c r="M20" s="15">
        <f t="shared" si="1"/>
        <v>599</v>
      </c>
      <c r="N20" s="27">
        <v>334</v>
      </c>
      <c r="O20" s="11">
        <v>793</v>
      </c>
      <c r="P20" s="11">
        <v>25</v>
      </c>
      <c r="Q20" s="11">
        <v>2571</v>
      </c>
      <c r="R20" s="15">
        <f t="shared" si="2"/>
        <v>3723</v>
      </c>
      <c r="S20" s="27">
        <v>10</v>
      </c>
      <c r="T20" s="11">
        <v>12</v>
      </c>
      <c r="U20" s="15">
        <f t="shared" si="3"/>
        <v>22</v>
      </c>
      <c r="V20" s="11">
        <v>58</v>
      </c>
      <c r="W20" s="11">
        <v>87</v>
      </c>
      <c r="X20" s="15">
        <f t="shared" si="4"/>
        <v>145</v>
      </c>
      <c r="Y20" s="27">
        <v>503</v>
      </c>
      <c r="Z20" s="11">
        <v>716</v>
      </c>
      <c r="AA20" s="15">
        <f t="shared" si="5"/>
        <v>1219</v>
      </c>
      <c r="AB20" s="11">
        <v>648</v>
      </c>
      <c r="AC20" s="11">
        <v>497</v>
      </c>
      <c r="AD20" s="11">
        <f t="shared" si="6"/>
        <v>1145</v>
      </c>
    </row>
    <row r="21" spans="1:30" ht="15.75" customHeight="1" x14ac:dyDescent="0.15">
      <c r="A21" s="10" t="s">
        <v>31</v>
      </c>
      <c r="B21" s="11">
        <v>168</v>
      </c>
      <c r="C21" s="11">
        <v>152</v>
      </c>
      <c r="D21" s="11">
        <v>16</v>
      </c>
      <c r="E21" s="11">
        <v>15</v>
      </c>
      <c r="F21" s="11">
        <v>72</v>
      </c>
      <c r="G21" s="11">
        <v>5</v>
      </c>
      <c r="H21" s="15">
        <f t="shared" si="0"/>
        <v>428</v>
      </c>
      <c r="I21" s="27">
        <v>3</v>
      </c>
      <c r="J21" s="11">
        <v>10</v>
      </c>
      <c r="K21" s="11">
        <v>37</v>
      </c>
      <c r="L21" s="11">
        <v>42</v>
      </c>
      <c r="M21" s="15">
        <f t="shared" si="1"/>
        <v>92</v>
      </c>
      <c r="N21" s="27">
        <v>403</v>
      </c>
      <c r="O21" s="11">
        <v>1276</v>
      </c>
      <c r="P21" s="11">
        <v>26</v>
      </c>
      <c r="Q21" s="11">
        <v>1193</v>
      </c>
      <c r="R21" s="15">
        <f t="shared" si="2"/>
        <v>2898</v>
      </c>
      <c r="S21" s="27">
        <v>194</v>
      </c>
      <c r="T21" s="11">
        <v>192</v>
      </c>
      <c r="U21" s="15">
        <f t="shared" si="3"/>
        <v>386</v>
      </c>
      <c r="V21" s="11">
        <v>17</v>
      </c>
      <c r="W21" s="11">
        <v>12</v>
      </c>
      <c r="X21" s="15">
        <f t="shared" si="4"/>
        <v>29</v>
      </c>
      <c r="Y21" s="27">
        <v>330</v>
      </c>
      <c r="Z21" s="11">
        <v>463</v>
      </c>
      <c r="AA21" s="15">
        <f t="shared" si="5"/>
        <v>793</v>
      </c>
      <c r="AB21" s="11">
        <v>320</v>
      </c>
      <c r="AC21" s="11">
        <v>157</v>
      </c>
      <c r="AD21" s="11">
        <f t="shared" si="6"/>
        <v>477</v>
      </c>
    </row>
    <row r="22" spans="1:30" ht="15.75" customHeight="1" x14ac:dyDescent="0.15">
      <c r="A22" s="10" t="s">
        <v>32</v>
      </c>
      <c r="B22" s="11">
        <v>141</v>
      </c>
      <c r="C22" s="11">
        <v>110</v>
      </c>
      <c r="D22" s="11">
        <v>1</v>
      </c>
      <c r="E22" s="11">
        <v>1</v>
      </c>
      <c r="F22" s="11">
        <v>1</v>
      </c>
      <c r="G22" s="11">
        <v>1</v>
      </c>
      <c r="H22" s="15">
        <f t="shared" si="0"/>
        <v>255</v>
      </c>
      <c r="I22" s="27">
        <v>509</v>
      </c>
      <c r="J22" s="11">
        <v>306</v>
      </c>
      <c r="K22" s="11">
        <v>138</v>
      </c>
      <c r="L22" s="11">
        <v>136</v>
      </c>
      <c r="M22" s="15">
        <f t="shared" si="1"/>
        <v>1089</v>
      </c>
      <c r="N22" s="27">
        <v>2870</v>
      </c>
      <c r="O22" s="11">
        <v>6967</v>
      </c>
      <c r="P22" s="11">
        <v>1110</v>
      </c>
      <c r="Q22" s="11">
        <v>46257</v>
      </c>
      <c r="R22" s="15">
        <f t="shared" si="2"/>
        <v>57204</v>
      </c>
      <c r="S22" s="27">
        <v>303</v>
      </c>
      <c r="T22" s="11">
        <v>365</v>
      </c>
      <c r="U22" s="15">
        <f t="shared" si="3"/>
        <v>668</v>
      </c>
      <c r="V22" s="11">
        <v>2668</v>
      </c>
      <c r="W22" s="11">
        <v>3217</v>
      </c>
      <c r="X22" s="15">
        <f t="shared" si="4"/>
        <v>5885</v>
      </c>
      <c r="Y22" s="27">
        <v>897</v>
      </c>
      <c r="Z22" s="11">
        <v>1173</v>
      </c>
      <c r="AA22" s="15">
        <f t="shared" si="5"/>
        <v>2070</v>
      </c>
      <c r="AB22" s="11">
        <v>1332</v>
      </c>
      <c r="AC22" s="11">
        <v>735</v>
      </c>
      <c r="AD22" s="11">
        <f t="shared" si="6"/>
        <v>2067</v>
      </c>
    </row>
    <row r="23" spans="1:30" ht="15.75" customHeight="1" x14ac:dyDescent="0.15">
      <c r="A23" s="10" t="s">
        <v>33</v>
      </c>
      <c r="B23" s="11">
        <v>508</v>
      </c>
      <c r="C23" s="11">
        <v>386</v>
      </c>
      <c r="D23" s="11">
        <v>29</v>
      </c>
      <c r="E23" s="11">
        <v>13</v>
      </c>
      <c r="F23" s="11">
        <v>61</v>
      </c>
      <c r="G23" s="11">
        <v>4</v>
      </c>
      <c r="H23" s="15">
        <f t="shared" si="0"/>
        <v>1001</v>
      </c>
      <c r="I23" s="27">
        <v>506</v>
      </c>
      <c r="J23" s="11">
        <v>459</v>
      </c>
      <c r="K23" s="11">
        <v>174</v>
      </c>
      <c r="L23" s="11">
        <v>223</v>
      </c>
      <c r="M23" s="15">
        <f t="shared" si="1"/>
        <v>1362</v>
      </c>
      <c r="N23" s="27">
        <v>1496</v>
      </c>
      <c r="O23" s="11">
        <v>3459</v>
      </c>
      <c r="P23" s="11">
        <v>74</v>
      </c>
      <c r="Q23" s="11">
        <v>750</v>
      </c>
      <c r="R23" s="15">
        <f t="shared" si="2"/>
        <v>5779</v>
      </c>
      <c r="S23" s="27">
        <v>1297</v>
      </c>
      <c r="T23" s="11">
        <v>1544</v>
      </c>
      <c r="U23" s="15">
        <f t="shared" si="3"/>
        <v>2841</v>
      </c>
      <c r="V23" s="11">
        <v>608</v>
      </c>
      <c r="W23" s="11">
        <v>1586</v>
      </c>
      <c r="X23" s="15">
        <f t="shared" si="4"/>
        <v>2194</v>
      </c>
      <c r="Y23" s="27">
        <v>1241</v>
      </c>
      <c r="Z23" s="11">
        <v>1669</v>
      </c>
      <c r="AA23" s="15">
        <f t="shared" si="5"/>
        <v>2910</v>
      </c>
      <c r="AB23" s="11">
        <v>629</v>
      </c>
      <c r="AC23" s="11">
        <v>379</v>
      </c>
      <c r="AD23" s="11">
        <f t="shared" si="6"/>
        <v>1008</v>
      </c>
    </row>
    <row r="24" spans="1:30" ht="15.75" customHeight="1" x14ac:dyDescent="0.15">
      <c r="A24" s="10" t="s">
        <v>34</v>
      </c>
      <c r="B24" s="11">
        <v>715</v>
      </c>
      <c r="C24" s="11">
        <v>564</v>
      </c>
      <c r="D24" s="11">
        <v>25</v>
      </c>
      <c r="E24" s="11">
        <v>15</v>
      </c>
      <c r="F24" s="11">
        <v>490</v>
      </c>
      <c r="G24" s="11">
        <v>5</v>
      </c>
      <c r="H24" s="15">
        <f t="shared" si="0"/>
        <v>1814</v>
      </c>
      <c r="I24" s="27">
        <v>409</v>
      </c>
      <c r="J24" s="11">
        <v>390</v>
      </c>
      <c r="K24" s="11">
        <v>162</v>
      </c>
      <c r="L24" s="11">
        <v>161</v>
      </c>
      <c r="M24" s="15">
        <f t="shared" si="1"/>
        <v>1122</v>
      </c>
      <c r="N24" s="27">
        <v>1616</v>
      </c>
      <c r="O24" s="11">
        <v>4765</v>
      </c>
      <c r="P24" s="11">
        <v>45</v>
      </c>
      <c r="Q24" s="11">
        <v>1779</v>
      </c>
      <c r="R24" s="15">
        <f t="shared" si="2"/>
        <v>8205</v>
      </c>
      <c r="S24" s="27">
        <v>1</v>
      </c>
      <c r="T24" s="11">
        <v>8</v>
      </c>
      <c r="U24" s="15">
        <f t="shared" si="3"/>
        <v>9</v>
      </c>
      <c r="V24" s="11">
        <v>25</v>
      </c>
      <c r="W24" s="11">
        <v>42</v>
      </c>
      <c r="X24" s="15">
        <f t="shared" si="4"/>
        <v>67</v>
      </c>
      <c r="Y24" s="27">
        <v>513</v>
      </c>
      <c r="Z24" s="11">
        <v>679</v>
      </c>
      <c r="AA24" s="15">
        <f t="shared" si="5"/>
        <v>1192</v>
      </c>
      <c r="AB24" s="11">
        <v>347</v>
      </c>
      <c r="AC24" s="11">
        <v>195</v>
      </c>
      <c r="AD24" s="11">
        <f t="shared" si="6"/>
        <v>542</v>
      </c>
    </row>
    <row r="25" spans="1:30" ht="15.75" customHeight="1" x14ac:dyDescent="0.15">
      <c r="A25" s="16" t="s">
        <v>35</v>
      </c>
      <c r="B25" s="17">
        <f t="shared" ref="B25:AD25" si="7">SUM(B5:B24)</f>
        <v>9368</v>
      </c>
      <c r="C25" s="17">
        <f t="shared" si="7"/>
        <v>8126</v>
      </c>
      <c r="D25" s="17">
        <f t="shared" si="7"/>
        <v>269</v>
      </c>
      <c r="E25" s="17">
        <f t="shared" si="7"/>
        <v>233</v>
      </c>
      <c r="F25" s="17">
        <f t="shared" si="7"/>
        <v>5265</v>
      </c>
      <c r="G25" s="17">
        <f t="shared" si="7"/>
        <v>162</v>
      </c>
      <c r="H25" s="18">
        <f t="shared" si="7"/>
        <v>23423</v>
      </c>
      <c r="I25" s="29">
        <f t="shared" si="7"/>
        <v>6595</v>
      </c>
      <c r="J25" s="17">
        <f t="shared" si="7"/>
        <v>5295</v>
      </c>
      <c r="K25" s="17">
        <f t="shared" si="7"/>
        <v>3575</v>
      </c>
      <c r="L25" s="17">
        <f t="shared" si="7"/>
        <v>4246</v>
      </c>
      <c r="M25" s="18">
        <f t="shared" si="7"/>
        <v>19711</v>
      </c>
      <c r="N25" s="29">
        <f t="shared" si="7"/>
        <v>48544</v>
      </c>
      <c r="O25" s="17">
        <f t="shared" si="7"/>
        <v>116266</v>
      </c>
      <c r="P25" s="17">
        <f t="shared" si="7"/>
        <v>10864</v>
      </c>
      <c r="Q25" s="17">
        <f t="shared" si="7"/>
        <v>173330</v>
      </c>
      <c r="R25" s="18">
        <f t="shared" si="7"/>
        <v>349004</v>
      </c>
      <c r="S25" s="29">
        <f t="shared" si="7"/>
        <v>5095</v>
      </c>
      <c r="T25" s="17">
        <f t="shared" si="7"/>
        <v>7604</v>
      </c>
      <c r="U25" s="18">
        <f t="shared" si="7"/>
        <v>12699</v>
      </c>
      <c r="V25" s="17">
        <f t="shared" si="7"/>
        <v>18300</v>
      </c>
      <c r="W25" s="17">
        <f t="shared" si="7"/>
        <v>24834</v>
      </c>
      <c r="X25" s="17">
        <f t="shared" si="7"/>
        <v>43134</v>
      </c>
      <c r="Y25" s="29">
        <f t="shared" si="7"/>
        <v>14693</v>
      </c>
      <c r="Z25" s="17">
        <f t="shared" si="7"/>
        <v>19250</v>
      </c>
      <c r="AA25" s="18">
        <f t="shared" si="7"/>
        <v>33943</v>
      </c>
      <c r="AB25" s="17">
        <f t="shared" si="7"/>
        <v>16165</v>
      </c>
      <c r="AC25" s="17">
        <f t="shared" si="7"/>
        <v>9628</v>
      </c>
      <c r="AD25" s="17">
        <f t="shared" si="7"/>
        <v>25793</v>
      </c>
    </row>
    <row r="26" spans="1:30" ht="15.75" customHeight="1" x14ac:dyDescent="0.15">
      <c r="A26" s="10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24"/>
      <c r="W27" s="5"/>
      <c r="X27" s="5"/>
      <c r="Y27" s="24"/>
      <c r="Z27" s="5"/>
      <c r="AA27" s="5"/>
      <c r="AB27" s="24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24"/>
      <c r="W28" s="5"/>
      <c r="X28" s="5"/>
      <c r="Y28" s="24"/>
      <c r="Z28" s="5"/>
      <c r="AA28" s="5"/>
      <c r="AB28" s="24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24"/>
      <c r="W29" s="5"/>
      <c r="X29" s="5"/>
      <c r="Y29" s="24"/>
      <c r="Z29" s="5"/>
      <c r="AA29" s="5"/>
      <c r="AB29" s="24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24"/>
      <c r="W30" s="5"/>
      <c r="X30" s="5"/>
      <c r="Y30" s="24"/>
      <c r="Z30" s="5"/>
      <c r="AA30" s="5"/>
      <c r="AB30" s="24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24"/>
      <c r="W31" s="5"/>
      <c r="X31" s="5"/>
      <c r="Y31" s="24"/>
      <c r="Z31" s="5"/>
      <c r="AA31" s="5"/>
      <c r="AB31" s="24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24"/>
      <c r="W32" s="5"/>
      <c r="X32" s="5"/>
      <c r="Y32" s="24"/>
      <c r="Z32" s="5"/>
      <c r="AA32" s="5"/>
      <c r="AB32" s="24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24"/>
      <c r="W33" s="5"/>
      <c r="X33" s="5"/>
      <c r="Y33" s="24"/>
      <c r="Z33" s="5"/>
      <c r="AA33" s="5"/>
      <c r="AB33" s="24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24"/>
      <c r="W34" s="5"/>
      <c r="X34" s="5"/>
      <c r="Y34" s="24"/>
      <c r="Z34" s="5"/>
      <c r="AA34" s="5"/>
      <c r="AB34" s="24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24"/>
      <c r="W35" s="5"/>
      <c r="X35" s="5"/>
      <c r="Y35" s="24"/>
      <c r="Z35" s="5"/>
      <c r="AA35" s="5"/>
      <c r="AB35" s="24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24"/>
      <c r="W36" s="5"/>
      <c r="X36" s="5"/>
      <c r="Y36" s="24"/>
      <c r="Z36" s="5"/>
      <c r="AA36" s="5"/>
      <c r="AB36" s="24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24"/>
      <c r="W37" s="5"/>
      <c r="X37" s="5"/>
      <c r="Y37" s="24"/>
      <c r="Z37" s="5"/>
      <c r="AA37" s="5"/>
      <c r="AB37" s="24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24"/>
      <c r="W38" s="5"/>
      <c r="X38" s="5"/>
      <c r="Y38" s="24"/>
      <c r="Z38" s="5"/>
      <c r="AA38" s="5"/>
      <c r="AB38" s="24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24"/>
      <c r="W39" s="5"/>
      <c r="X39" s="5"/>
      <c r="Y39" s="24"/>
      <c r="Z39" s="5"/>
      <c r="AA39" s="5"/>
      <c r="AB39" s="24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24"/>
      <c r="W40" s="5"/>
      <c r="X40" s="5"/>
      <c r="Y40" s="24"/>
      <c r="Z40" s="5"/>
      <c r="AA40" s="5"/>
      <c r="AB40" s="24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24"/>
      <c r="W41" s="5"/>
      <c r="X41" s="5"/>
      <c r="Y41" s="24"/>
      <c r="Z41" s="5"/>
      <c r="AA41" s="5"/>
      <c r="AB41" s="24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24"/>
      <c r="W42" s="5"/>
      <c r="X42" s="5"/>
      <c r="Y42" s="24"/>
      <c r="Z42" s="5"/>
      <c r="AA42" s="5"/>
      <c r="AB42" s="24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24"/>
      <c r="W43" s="5"/>
      <c r="X43" s="5"/>
      <c r="Y43" s="24"/>
      <c r="Z43" s="5"/>
      <c r="AA43" s="5"/>
      <c r="AB43" s="24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24"/>
      <c r="W44" s="5"/>
      <c r="X44" s="5"/>
      <c r="Y44" s="24"/>
      <c r="Z44" s="5"/>
      <c r="AA44" s="5"/>
      <c r="AB44" s="24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24"/>
      <c r="W45" s="5"/>
      <c r="X45" s="5"/>
      <c r="Y45" s="24"/>
      <c r="Z45" s="5"/>
      <c r="AA45" s="5"/>
      <c r="AB45" s="24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24"/>
      <c r="W46" s="5"/>
      <c r="X46" s="5"/>
      <c r="Y46" s="24"/>
      <c r="Z46" s="5"/>
      <c r="AA46" s="5"/>
      <c r="AB46" s="24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24"/>
      <c r="W47" s="5"/>
      <c r="X47" s="5"/>
      <c r="Y47" s="24"/>
      <c r="Z47" s="5"/>
      <c r="AA47" s="5"/>
      <c r="AB47" s="24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24"/>
      <c r="W48" s="5"/>
      <c r="X48" s="5"/>
      <c r="Y48" s="24"/>
      <c r="Z48" s="5"/>
      <c r="AA48" s="5"/>
      <c r="AB48" s="24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24"/>
      <c r="W49" s="5"/>
      <c r="X49" s="5"/>
      <c r="Y49" s="24"/>
      <c r="Z49" s="5"/>
      <c r="AA49" s="5"/>
      <c r="AB49" s="24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24"/>
      <c r="W50" s="5"/>
      <c r="X50" s="5"/>
      <c r="Y50" s="24"/>
      <c r="Z50" s="5"/>
      <c r="AA50" s="5"/>
      <c r="AB50" s="24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24"/>
      <c r="W51" s="5"/>
      <c r="X51" s="5"/>
      <c r="Y51" s="24"/>
      <c r="Z51" s="5"/>
      <c r="AA51" s="5"/>
      <c r="AB51" s="24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24"/>
      <c r="W52" s="5"/>
      <c r="X52" s="5"/>
      <c r="Y52" s="24"/>
      <c r="Z52" s="5"/>
      <c r="AA52" s="5"/>
      <c r="AB52" s="24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24"/>
      <c r="W53" s="5"/>
      <c r="X53" s="5"/>
      <c r="Y53" s="24"/>
      <c r="Z53" s="5"/>
      <c r="AA53" s="5"/>
      <c r="AB53" s="24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24"/>
      <c r="W54" s="5"/>
      <c r="X54" s="5"/>
      <c r="Y54" s="24"/>
      <c r="Z54" s="5"/>
      <c r="AA54" s="5"/>
      <c r="AB54" s="24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24"/>
      <c r="W55" s="5"/>
      <c r="X55" s="5"/>
      <c r="Y55" s="24"/>
      <c r="Z55" s="5"/>
      <c r="AA55" s="5"/>
      <c r="AB55" s="24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24"/>
      <c r="W56" s="5"/>
      <c r="X56" s="5"/>
      <c r="Y56" s="24"/>
      <c r="Z56" s="5"/>
      <c r="AA56" s="5"/>
      <c r="AB56" s="24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24"/>
      <c r="W57" s="5"/>
      <c r="X57" s="5"/>
      <c r="Y57" s="24"/>
      <c r="Z57" s="5"/>
      <c r="AA57" s="5"/>
      <c r="AB57" s="24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24"/>
      <c r="W58" s="5"/>
      <c r="X58" s="5"/>
      <c r="Y58" s="24"/>
      <c r="Z58" s="5"/>
      <c r="AA58" s="5"/>
      <c r="AB58" s="24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24"/>
      <c r="W59" s="5"/>
      <c r="X59" s="5"/>
      <c r="Y59" s="24"/>
      <c r="Z59" s="5"/>
      <c r="AA59" s="5"/>
      <c r="AB59" s="24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24"/>
      <c r="W60" s="5"/>
      <c r="X60" s="5"/>
      <c r="Y60" s="24"/>
      <c r="Z60" s="5"/>
      <c r="AA60" s="5"/>
      <c r="AB60" s="24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24"/>
      <c r="W61" s="5"/>
      <c r="X61" s="5"/>
      <c r="Y61" s="24"/>
      <c r="Z61" s="5"/>
      <c r="AA61" s="5"/>
      <c r="AB61" s="24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24"/>
      <c r="W62" s="5"/>
      <c r="X62" s="5"/>
      <c r="Y62" s="24"/>
      <c r="Z62" s="5"/>
      <c r="AA62" s="5"/>
      <c r="AB62" s="24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24"/>
      <c r="W63" s="5"/>
      <c r="X63" s="5"/>
      <c r="Y63" s="24"/>
      <c r="Z63" s="5"/>
      <c r="AA63" s="5"/>
      <c r="AB63" s="24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24"/>
      <c r="W64" s="5"/>
      <c r="X64" s="5"/>
      <c r="Y64" s="24"/>
      <c r="Z64" s="5"/>
      <c r="AA64" s="5"/>
      <c r="AB64" s="24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24"/>
      <c r="W65" s="5"/>
      <c r="X65" s="5"/>
      <c r="Y65" s="24"/>
      <c r="Z65" s="5"/>
      <c r="AA65" s="5"/>
      <c r="AB65" s="24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24"/>
      <c r="W66" s="5"/>
      <c r="X66" s="5"/>
      <c r="Y66" s="24"/>
      <c r="Z66" s="5"/>
      <c r="AA66" s="5"/>
      <c r="AB66" s="24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24"/>
      <c r="W67" s="5"/>
      <c r="X67" s="5"/>
      <c r="Y67" s="24"/>
      <c r="Z67" s="5"/>
      <c r="AA67" s="5"/>
      <c r="AB67" s="24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24"/>
      <c r="W68" s="5"/>
      <c r="X68" s="5"/>
      <c r="Y68" s="24"/>
      <c r="Z68" s="5"/>
      <c r="AA68" s="5"/>
      <c r="AB68" s="24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24"/>
      <c r="W69" s="5"/>
      <c r="X69" s="5"/>
      <c r="Y69" s="24"/>
      <c r="Z69" s="5"/>
      <c r="AA69" s="5"/>
      <c r="AB69" s="24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24"/>
      <c r="W70" s="5"/>
      <c r="X70" s="5"/>
      <c r="Y70" s="24"/>
      <c r="Z70" s="5"/>
      <c r="AA70" s="5"/>
      <c r="AB70" s="24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24"/>
      <c r="W71" s="5"/>
      <c r="X71" s="5"/>
      <c r="Y71" s="24"/>
      <c r="Z71" s="5"/>
      <c r="AA71" s="5"/>
      <c r="AB71" s="24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24"/>
      <c r="W72" s="5"/>
      <c r="X72" s="5"/>
      <c r="Y72" s="24"/>
      <c r="Z72" s="5"/>
      <c r="AA72" s="5"/>
      <c r="AB72" s="24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24"/>
      <c r="W73" s="5"/>
      <c r="X73" s="5"/>
      <c r="Y73" s="24"/>
      <c r="Z73" s="5"/>
      <c r="AA73" s="5"/>
      <c r="AB73" s="24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24"/>
      <c r="W74" s="5"/>
      <c r="X74" s="5"/>
      <c r="Y74" s="24"/>
      <c r="Z74" s="5"/>
      <c r="AA74" s="5"/>
      <c r="AB74" s="24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24"/>
      <c r="W75" s="5"/>
      <c r="X75" s="5"/>
      <c r="Y75" s="24"/>
      <c r="Z75" s="5"/>
      <c r="AA75" s="5"/>
      <c r="AB75" s="24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24"/>
      <c r="W76" s="5"/>
      <c r="X76" s="5"/>
      <c r="Y76" s="24"/>
      <c r="Z76" s="5"/>
      <c r="AA76" s="5"/>
      <c r="AB76" s="24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24"/>
      <c r="W77" s="5"/>
      <c r="X77" s="5"/>
      <c r="Y77" s="24"/>
      <c r="Z77" s="5"/>
      <c r="AA77" s="5"/>
      <c r="AB77" s="24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24"/>
      <c r="W78" s="5"/>
      <c r="X78" s="5"/>
      <c r="Y78" s="24"/>
      <c r="Z78" s="5"/>
      <c r="AA78" s="5"/>
      <c r="AB78" s="24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24"/>
      <c r="W79" s="5"/>
      <c r="X79" s="5"/>
      <c r="Y79" s="24"/>
      <c r="Z79" s="5"/>
      <c r="AA79" s="5"/>
      <c r="AB79" s="24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24"/>
      <c r="W80" s="5"/>
      <c r="X80" s="5"/>
      <c r="Y80" s="24"/>
      <c r="Z80" s="5"/>
      <c r="AA80" s="5"/>
      <c r="AB80" s="24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24"/>
      <c r="W81" s="5"/>
      <c r="X81" s="5"/>
      <c r="Y81" s="24"/>
      <c r="Z81" s="5"/>
      <c r="AA81" s="5"/>
      <c r="AB81" s="24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24"/>
      <c r="W82" s="5"/>
      <c r="X82" s="5"/>
      <c r="Y82" s="24"/>
      <c r="Z82" s="5"/>
      <c r="AA82" s="5"/>
      <c r="AB82" s="24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24"/>
      <c r="W83" s="5"/>
      <c r="X83" s="5"/>
      <c r="Y83" s="24"/>
      <c r="Z83" s="5"/>
      <c r="AA83" s="5"/>
      <c r="AB83" s="24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24"/>
      <c r="W84" s="5"/>
      <c r="X84" s="5"/>
      <c r="Y84" s="24"/>
      <c r="Z84" s="5"/>
      <c r="AA84" s="5"/>
      <c r="AB84" s="24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24"/>
      <c r="W85" s="5"/>
      <c r="X85" s="5"/>
      <c r="Y85" s="24"/>
      <c r="Z85" s="5"/>
      <c r="AA85" s="5"/>
      <c r="AB85" s="24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24"/>
      <c r="W86" s="5"/>
      <c r="X86" s="5"/>
      <c r="Y86" s="24"/>
      <c r="Z86" s="5"/>
      <c r="AA86" s="5"/>
      <c r="AB86" s="24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24"/>
      <c r="W87" s="5"/>
      <c r="X87" s="5"/>
      <c r="Y87" s="24"/>
      <c r="Z87" s="5"/>
      <c r="AA87" s="5"/>
      <c r="AB87" s="24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24"/>
      <c r="W88" s="5"/>
      <c r="X88" s="5"/>
      <c r="Y88" s="24"/>
      <c r="Z88" s="5"/>
      <c r="AA88" s="5"/>
      <c r="AB88" s="24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24"/>
      <c r="W89" s="5"/>
      <c r="X89" s="5"/>
      <c r="Y89" s="24"/>
      <c r="Z89" s="5"/>
      <c r="AA89" s="5"/>
      <c r="AB89" s="24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24"/>
      <c r="W90" s="5"/>
      <c r="X90" s="5"/>
      <c r="Y90" s="24"/>
      <c r="Z90" s="5"/>
      <c r="AA90" s="5"/>
      <c r="AB90" s="24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24"/>
      <c r="W91" s="5"/>
      <c r="X91" s="5"/>
      <c r="Y91" s="24"/>
      <c r="Z91" s="5"/>
      <c r="AA91" s="5"/>
      <c r="AB91" s="24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24"/>
      <c r="W92" s="5"/>
      <c r="X92" s="5"/>
      <c r="Y92" s="24"/>
      <c r="Z92" s="5"/>
      <c r="AA92" s="5"/>
      <c r="AB92" s="24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24"/>
      <c r="W93" s="5"/>
      <c r="X93" s="5"/>
      <c r="Y93" s="24"/>
      <c r="Z93" s="5"/>
      <c r="AA93" s="5"/>
      <c r="AB93" s="24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24"/>
      <c r="W94" s="5"/>
      <c r="X94" s="5"/>
      <c r="Y94" s="24"/>
      <c r="Z94" s="5"/>
      <c r="AA94" s="5"/>
      <c r="AB94" s="24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24"/>
      <c r="W95" s="5"/>
      <c r="X95" s="5"/>
      <c r="Y95" s="24"/>
      <c r="Z95" s="5"/>
      <c r="AA95" s="5"/>
      <c r="AB95" s="24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24"/>
      <c r="W96" s="5"/>
      <c r="X96" s="5"/>
      <c r="Y96" s="24"/>
      <c r="Z96" s="5"/>
      <c r="AA96" s="5"/>
      <c r="AB96" s="24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24"/>
      <c r="W97" s="5"/>
      <c r="X97" s="5"/>
      <c r="Y97" s="24"/>
      <c r="Z97" s="5"/>
      <c r="AA97" s="5"/>
      <c r="AB97" s="24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24"/>
      <c r="W98" s="5"/>
      <c r="X98" s="5"/>
      <c r="Y98" s="24"/>
      <c r="Z98" s="5"/>
      <c r="AA98" s="5"/>
      <c r="AB98" s="24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24"/>
      <c r="W99" s="5"/>
      <c r="X99" s="5"/>
      <c r="Y99" s="24"/>
      <c r="Z99" s="5"/>
      <c r="AA99" s="5"/>
      <c r="AB99" s="24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24"/>
      <c r="W100" s="5"/>
      <c r="X100" s="5"/>
      <c r="Y100" s="24"/>
      <c r="Z100" s="5"/>
      <c r="AA100" s="5"/>
      <c r="AB100" s="24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24"/>
      <c r="W101" s="5"/>
      <c r="X101" s="5"/>
      <c r="Y101" s="24"/>
      <c r="Z101" s="5"/>
      <c r="AA101" s="5"/>
      <c r="AB101" s="24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24"/>
      <c r="W102" s="5"/>
      <c r="X102" s="5"/>
      <c r="Y102" s="24"/>
      <c r="Z102" s="5"/>
      <c r="AA102" s="5"/>
      <c r="AB102" s="24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24"/>
      <c r="W103" s="5"/>
      <c r="X103" s="5"/>
      <c r="Y103" s="24"/>
      <c r="Z103" s="5"/>
      <c r="AA103" s="5"/>
      <c r="AB103" s="24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24"/>
      <c r="W104" s="5"/>
      <c r="X104" s="5"/>
      <c r="Y104" s="24"/>
      <c r="Z104" s="5"/>
      <c r="AA104" s="5"/>
      <c r="AB104" s="24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24"/>
      <c r="W105" s="5"/>
      <c r="X105" s="5"/>
      <c r="Y105" s="24"/>
      <c r="Z105" s="5"/>
      <c r="AA105" s="5"/>
      <c r="AB105" s="24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24"/>
      <c r="W106" s="5"/>
      <c r="X106" s="5"/>
      <c r="Y106" s="24"/>
      <c r="Z106" s="5"/>
      <c r="AA106" s="5"/>
      <c r="AB106" s="24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24"/>
      <c r="W107" s="5"/>
      <c r="X107" s="5"/>
      <c r="Y107" s="24"/>
      <c r="Z107" s="5"/>
      <c r="AA107" s="5"/>
      <c r="AB107" s="24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24"/>
      <c r="W108" s="5"/>
      <c r="X108" s="5"/>
      <c r="Y108" s="24"/>
      <c r="Z108" s="5"/>
      <c r="AA108" s="5"/>
      <c r="AB108" s="24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24"/>
      <c r="W109" s="5"/>
      <c r="X109" s="5"/>
      <c r="Y109" s="24"/>
      <c r="Z109" s="5"/>
      <c r="AA109" s="5"/>
      <c r="AB109" s="24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24"/>
      <c r="W110" s="5"/>
      <c r="X110" s="5"/>
      <c r="Y110" s="24"/>
      <c r="Z110" s="5"/>
      <c r="AA110" s="5"/>
      <c r="AB110" s="24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24"/>
      <c r="W111" s="5"/>
      <c r="X111" s="5"/>
      <c r="Y111" s="24"/>
      <c r="Z111" s="5"/>
      <c r="AA111" s="5"/>
      <c r="AB111" s="24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24"/>
      <c r="W112" s="5"/>
      <c r="X112" s="5"/>
      <c r="Y112" s="24"/>
      <c r="Z112" s="5"/>
      <c r="AA112" s="5"/>
      <c r="AB112" s="24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24"/>
      <c r="W113" s="5"/>
      <c r="X113" s="5"/>
      <c r="Y113" s="24"/>
      <c r="Z113" s="5"/>
      <c r="AA113" s="5"/>
      <c r="AB113" s="24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24"/>
      <c r="W114" s="5"/>
      <c r="X114" s="5"/>
      <c r="Y114" s="24"/>
      <c r="Z114" s="5"/>
      <c r="AA114" s="5"/>
      <c r="AB114" s="24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24"/>
      <c r="W115" s="5"/>
      <c r="X115" s="5"/>
      <c r="Y115" s="24"/>
      <c r="Z115" s="5"/>
      <c r="AA115" s="5"/>
      <c r="AB115" s="24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24"/>
      <c r="W116" s="5"/>
      <c r="X116" s="5"/>
      <c r="Y116" s="24"/>
      <c r="Z116" s="5"/>
      <c r="AA116" s="5"/>
      <c r="AB116" s="24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24"/>
      <c r="W117" s="5"/>
      <c r="X117" s="5"/>
      <c r="Y117" s="24"/>
      <c r="Z117" s="5"/>
      <c r="AA117" s="5"/>
      <c r="AB117" s="24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24"/>
      <c r="W118" s="5"/>
      <c r="X118" s="5"/>
      <c r="Y118" s="24"/>
      <c r="Z118" s="5"/>
      <c r="AA118" s="5"/>
      <c r="AB118" s="24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24"/>
      <c r="W119" s="5"/>
      <c r="X119" s="5"/>
      <c r="Y119" s="24"/>
      <c r="Z119" s="5"/>
      <c r="AA119" s="5"/>
      <c r="AB119" s="24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24"/>
      <c r="W120" s="5"/>
      <c r="X120" s="5"/>
      <c r="Y120" s="24"/>
      <c r="Z120" s="5"/>
      <c r="AA120" s="5"/>
      <c r="AB120" s="24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24"/>
      <c r="W121" s="5"/>
      <c r="X121" s="5"/>
      <c r="Y121" s="24"/>
      <c r="Z121" s="5"/>
      <c r="AA121" s="5"/>
      <c r="AB121" s="24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24"/>
      <c r="W122" s="5"/>
      <c r="X122" s="5"/>
      <c r="Y122" s="24"/>
      <c r="Z122" s="5"/>
      <c r="AA122" s="5"/>
      <c r="AB122" s="24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24"/>
      <c r="W123" s="5"/>
      <c r="X123" s="5"/>
      <c r="Y123" s="24"/>
      <c r="Z123" s="5"/>
      <c r="AA123" s="5"/>
      <c r="AB123" s="24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24"/>
      <c r="W124" s="5"/>
      <c r="X124" s="5"/>
      <c r="Y124" s="24"/>
      <c r="Z124" s="5"/>
      <c r="AA124" s="5"/>
      <c r="AB124" s="24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24"/>
      <c r="W125" s="5"/>
      <c r="X125" s="5"/>
      <c r="Y125" s="24"/>
      <c r="Z125" s="5"/>
      <c r="AA125" s="5"/>
      <c r="AB125" s="24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24"/>
      <c r="W126" s="5"/>
      <c r="X126" s="5"/>
      <c r="Y126" s="24"/>
      <c r="Z126" s="5"/>
      <c r="AA126" s="5"/>
      <c r="AB126" s="24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24"/>
      <c r="W127" s="5"/>
      <c r="X127" s="5"/>
      <c r="Y127" s="24"/>
      <c r="Z127" s="5"/>
      <c r="AA127" s="5"/>
      <c r="AB127" s="24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24"/>
      <c r="W128" s="5"/>
      <c r="X128" s="5"/>
      <c r="Y128" s="24"/>
      <c r="Z128" s="5"/>
      <c r="AA128" s="5"/>
      <c r="AB128" s="24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24"/>
      <c r="W129" s="5"/>
      <c r="X129" s="5"/>
      <c r="Y129" s="24"/>
      <c r="Z129" s="5"/>
      <c r="AA129" s="5"/>
      <c r="AB129" s="24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24"/>
      <c r="W130" s="5"/>
      <c r="X130" s="5"/>
      <c r="Y130" s="24"/>
      <c r="Z130" s="5"/>
      <c r="AA130" s="5"/>
      <c r="AB130" s="24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24"/>
      <c r="W131" s="5"/>
      <c r="X131" s="5"/>
      <c r="Y131" s="24"/>
      <c r="Z131" s="5"/>
      <c r="AA131" s="5"/>
      <c r="AB131" s="24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24"/>
      <c r="W132" s="5"/>
      <c r="X132" s="5"/>
      <c r="Y132" s="24"/>
      <c r="Z132" s="5"/>
      <c r="AA132" s="5"/>
      <c r="AB132" s="24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24"/>
      <c r="W133" s="5"/>
      <c r="X133" s="5"/>
      <c r="Y133" s="24"/>
      <c r="Z133" s="5"/>
      <c r="AA133" s="5"/>
      <c r="AB133" s="24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24"/>
      <c r="W134" s="5"/>
      <c r="X134" s="5"/>
      <c r="Y134" s="24"/>
      <c r="Z134" s="5"/>
      <c r="AA134" s="5"/>
      <c r="AB134" s="24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24"/>
      <c r="W135" s="5"/>
      <c r="X135" s="5"/>
      <c r="Y135" s="24"/>
      <c r="Z135" s="5"/>
      <c r="AA135" s="5"/>
      <c r="AB135" s="24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24"/>
      <c r="W136" s="5"/>
      <c r="X136" s="5"/>
      <c r="Y136" s="24"/>
      <c r="Z136" s="5"/>
      <c r="AA136" s="5"/>
      <c r="AB136" s="24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24"/>
      <c r="W137" s="5"/>
      <c r="X137" s="5"/>
      <c r="Y137" s="24"/>
      <c r="Z137" s="5"/>
      <c r="AA137" s="5"/>
      <c r="AB137" s="24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24"/>
      <c r="W138" s="5"/>
      <c r="X138" s="5"/>
      <c r="Y138" s="24"/>
      <c r="Z138" s="5"/>
      <c r="AA138" s="5"/>
      <c r="AB138" s="24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24"/>
      <c r="W139" s="5"/>
      <c r="X139" s="5"/>
      <c r="Y139" s="24"/>
      <c r="Z139" s="5"/>
      <c r="AA139" s="5"/>
      <c r="AB139" s="24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24"/>
      <c r="W140" s="5"/>
      <c r="X140" s="5"/>
      <c r="Y140" s="24"/>
      <c r="Z140" s="5"/>
      <c r="AA140" s="5"/>
      <c r="AB140" s="24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24"/>
      <c r="W141" s="5"/>
      <c r="X141" s="5"/>
      <c r="Y141" s="24"/>
      <c r="Z141" s="5"/>
      <c r="AA141" s="5"/>
      <c r="AB141" s="24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24"/>
      <c r="W142" s="5"/>
      <c r="X142" s="5"/>
      <c r="Y142" s="24"/>
      <c r="Z142" s="5"/>
      <c r="AA142" s="5"/>
      <c r="AB142" s="24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24"/>
      <c r="W143" s="5"/>
      <c r="X143" s="5"/>
      <c r="Y143" s="24"/>
      <c r="Z143" s="5"/>
      <c r="AA143" s="5"/>
      <c r="AB143" s="24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24"/>
      <c r="W144" s="5"/>
      <c r="X144" s="5"/>
      <c r="Y144" s="24"/>
      <c r="Z144" s="5"/>
      <c r="AA144" s="5"/>
      <c r="AB144" s="24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24"/>
      <c r="W145" s="5"/>
      <c r="X145" s="5"/>
      <c r="Y145" s="24"/>
      <c r="Z145" s="5"/>
      <c r="AA145" s="5"/>
      <c r="AB145" s="24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24"/>
      <c r="W146" s="5"/>
      <c r="X146" s="5"/>
      <c r="Y146" s="24"/>
      <c r="Z146" s="5"/>
      <c r="AA146" s="5"/>
      <c r="AB146" s="24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24"/>
      <c r="W147" s="5"/>
      <c r="X147" s="5"/>
      <c r="Y147" s="24"/>
      <c r="Z147" s="5"/>
      <c r="AA147" s="5"/>
      <c r="AB147" s="24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24"/>
      <c r="W148" s="5"/>
      <c r="X148" s="5"/>
      <c r="Y148" s="24"/>
      <c r="Z148" s="5"/>
      <c r="AA148" s="5"/>
      <c r="AB148" s="24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24"/>
      <c r="W149" s="5"/>
      <c r="X149" s="5"/>
      <c r="Y149" s="24"/>
      <c r="Z149" s="5"/>
      <c r="AA149" s="5"/>
      <c r="AB149" s="24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24"/>
      <c r="W150" s="5"/>
      <c r="X150" s="5"/>
      <c r="Y150" s="24"/>
      <c r="Z150" s="5"/>
      <c r="AA150" s="5"/>
      <c r="AB150" s="24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24"/>
      <c r="W151" s="5"/>
      <c r="X151" s="5"/>
      <c r="Y151" s="24"/>
      <c r="Z151" s="5"/>
      <c r="AA151" s="5"/>
      <c r="AB151" s="24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24"/>
      <c r="W152" s="5"/>
      <c r="X152" s="5"/>
      <c r="Y152" s="24"/>
      <c r="Z152" s="5"/>
      <c r="AA152" s="5"/>
      <c r="AB152" s="24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24"/>
      <c r="W153" s="5"/>
      <c r="X153" s="5"/>
      <c r="Y153" s="24"/>
      <c r="Z153" s="5"/>
      <c r="AA153" s="5"/>
      <c r="AB153" s="24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24"/>
      <c r="W154" s="5"/>
      <c r="X154" s="5"/>
      <c r="Y154" s="24"/>
      <c r="Z154" s="5"/>
      <c r="AA154" s="5"/>
      <c r="AB154" s="24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24"/>
      <c r="W155" s="5"/>
      <c r="X155" s="5"/>
      <c r="Y155" s="24"/>
      <c r="Z155" s="5"/>
      <c r="AA155" s="5"/>
      <c r="AB155" s="24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24"/>
      <c r="W156" s="5"/>
      <c r="X156" s="5"/>
      <c r="Y156" s="24"/>
      <c r="Z156" s="5"/>
      <c r="AA156" s="5"/>
      <c r="AB156" s="24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24"/>
      <c r="W157" s="5"/>
      <c r="X157" s="5"/>
      <c r="Y157" s="24"/>
      <c r="Z157" s="5"/>
      <c r="AA157" s="5"/>
      <c r="AB157" s="24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24"/>
      <c r="W158" s="5"/>
      <c r="X158" s="5"/>
      <c r="Y158" s="24"/>
      <c r="Z158" s="5"/>
      <c r="AA158" s="5"/>
      <c r="AB158" s="24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24"/>
      <c r="W159" s="5"/>
      <c r="X159" s="5"/>
      <c r="Y159" s="24"/>
      <c r="Z159" s="5"/>
      <c r="AA159" s="5"/>
      <c r="AB159" s="24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24"/>
      <c r="W160" s="5"/>
      <c r="X160" s="5"/>
      <c r="Y160" s="24"/>
      <c r="Z160" s="5"/>
      <c r="AA160" s="5"/>
      <c r="AB160" s="24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24"/>
      <c r="W161" s="5"/>
      <c r="X161" s="5"/>
      <c r="Y161" s="24"/>
      <c r="Z161" s="5"/>
      <c r="AA161" s="5"/>
      <c r="AB161" s="24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24"/>
      <c r="W162" s="5"/>
      <c r="X162" s="5"/>
      <c r="Y162" s="24"/>
      <c r="Z162" s="5"/>
      <c r="AA162" s="5"/>
      <c r="AB162" s="24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24"/>
      <c r="W163" s="5"/>
      <c r="X163" s="5"/>
      <c r="Y163" s="24"/>
      <c r="Z163" s="5"/>
      <c r="AA163" s="5"/>
      <c r="AB163" s="24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24"/>
      <c r="W164" s="5"/>
      <c r="X164" s="5"/>
      <c r="Y164" s="24"/>
      <c r="Z164" s="5"/>
      <c r="AA164" s="5"/>
      <c r="AB164" s="24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24"/>
      <c r="W165" s="5"/>
      <c r="X165" s="5"/>
      <c r="Y165" s="24"/>
      <c r="Z165" s="5"/>
      <c r="AA165" s="5"/>
      <c r="AB165" s="24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24"/>
      <c r="W166" s="5"/>
      <c r="X166" s="5"/>
      <c r="Y166" s="24"/>
      <c r="Z166" s="5"/>
      <c r="AA166" s="5"/>
      <c r="AB166" s="24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24"/>
      <c r="W167" s="5"/>
      <c r="X167" s="5"/>
      <c r="Y167" s="24"/>
      <c r="Z167" s="5"/>
      <c r="AA167" s="5"/>
      <c r="AB167" s="24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24"/>
      <c r="W168" s="5"/>
      <c r="X168" s="5"/>
      <c r="Y168" s="24"/>
      <c r="Z168" s="5"/>
      <c r="AA168" s="5"/>
      <c r="AB168" s="24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24"/>
      <c r="W169" s="5"/>
      <c r="X169" s="5"/>
      <c r="Y169" s="24"/>
      <c r="Z169" s="5"/>
      <c r="AA169" s="5"/>
      <c r="AB169" s="24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24"/>
      <c r="W170" s="5"/>
      <c r="X170" s="5"/>
      <c r="Y170" s="24"/>
      <c r="Z170" s="5"/>
      <c r="AA170" s="5"/>
      <c r="AB170" s="24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24"/>
      <c r="W171" s="5"/>
      <c r="X171" s="5"/>
      <c r="Y171" s="24"/>
      <c r="Z171" s="5"/>
      <c r="AA171" s="5"/>
      <c r="AB171" s="24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24"/>
      <c r="W172" s="5"/>
      <c r="X172" s="5"/>
      <c r="Y172" s="24"/>
      <c r="Z172" s="5"/>
      <c r="AA172" s="5"/>
      <c r="AB172" s="24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24"/>
      <c r="W173" s="5"/>
      <c r="X173" s="5"/>
      <c r="Y173" s="24"/>
      <c r="Z173" s="5"/>
      <c r="AA173" s="5"/>
      <c r="AB173" s="24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24"/>
      <c r="W174" s="5"/>
      <c r="X174" s="5"/>
      <c r="Y174" s="24"/>
      <c r="Z174" s="5"/>
      <c r="AA174" s="5"/>
      <c r="AB174" s="24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24"/>
      <c r="W175" s="5"/>
      <c r="X175" s="5"/>
      <c r="Y175" s="24"/>
      <c r="Z175" s="5"/>
      <c r="AA175" s="5"/>
      <c r="AB175" s="24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24"/>
      <c r="W176" s="5"/>
      <c r="X176" s="5"/>
      <c r="Y176" s="24"/>
      <c r="Z176" s="5"/>
      <c r="AA176" s="5"/>
      <c r="AB176" s="24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24"/>
      <c r="W177" s="5"/>
      <c r="X177" s="5"/>
      <c r="Y177" s="24"/>
      <c r="Z177" s="5"/>
      <c r="AA177" s="5"/>
      <c r="AB177" s="24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24"/>
      <c r="W178" s="5"/>
      <c r="X178" s="5"/>
      <c r="Y178" s="24"/>
      <c r="Z178" s="5"/>
      <c r="AA178" s="5"/>
      <c r="AB178" s="24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24"/>
      <c r="W179" s="5"/>
      <c r="X179" s="5"/>
      <c r="Y179" s="24"/>
      <c r="Z179" s="5"/>
      <c r="AA179" s="5"/>
      <c r="AB179" s="24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24"/>
      <c r="W180" s="5"/>
      <c r="X180" s="5"/>
      <c r="Y180" s="24"/>
      <c r="Z180" s="5"/>
      <c r="AA180" s="5"/>
      <c r="AB180" s="24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24"/>
      <c r="W181" s="5"/>
      <c r="X181" s="5"/>
      <c r="Y181" s="24"/>
      <c r="Z181" s="5"/>
      <c r="AA181" s="5"/>
      <c r="AB181" s="24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24"/>
      <c r="W182" s="5"/>
      <c r="X182" s="5"/>
      <c r="Y182" s="24"/>
      <c r="Z182" s="5"/>
      <c r="AA182" s="5"/>
      <c r="AB182" s="24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24"/>
      <c r="W183" s="5"/>
      <c r="X183" s="5"/>
      <c r="Y183" s="24"/>
      <c r="Z183" s="5"/>
      <c r="AA183" s="5"/>
      <c r="AB183" s="24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24"/>
      <c r="W184" s="5"/>
      <c r="X184" s="5"/>
      <c r="Y184" s="24"/>
      <c r="Z184" s="5"/>
      <c r="AA184" s="5"/>
      <c r="AB184" s="24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24"/>
      <c r="W185" s="5"/>
      <c r="X185" s="5"/>
      <c r="Y185" s="24"/>
      <c r="Z185" s="5"/>
      <c r="AA185" s="5"/>
      <c r="AB185" s="24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24"/>
      <c r="W186" s="5"/>
      <c r="X186" s="5"/>
      <c r="Y186" s="24"/>
      <c r="Z186" s="5"/>
      <c r="AA186" s="5"/>
      <c r="AB186" s="24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24"/>
      <c r="W187" s="5"/>
      <c r="X187" s="5"/>
      <c r="Y187" s="24"/>
      <c r="Z187" s="5"/>
      <c r="AA187" s="5"/>
      <c r="AB187" s="24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24"/>
      <c r="W188" s="5"/>
      <c r="X188" s="5"/>
      <c r="Y188" s="24"/>
      <c r="Z188" s="5"/>
      <c r="AA188" s="5"/>
      <c r="AB188" s="24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24"/>
      <c r="W189" s="5"/>
      <c r="X189" s="5"/>
      <c r="Y189" s="24"/>
      <c r="Z189" s="5"/>
      <c r="AA189" s="5"/>
      <c r="AB189" s="24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24"/>
      <c r="W190" s="5"/>
      <c r="X190" s="5"/>
      <c r="Y190" s="24"/>
      <c r="Z190" s="5"/>
      <c r="AA190" s="5"/>
      <c r="AB190" s="24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24"/>
      <c r="W191" s="5"/>
      <c r="X191" s="5"/>
      <c r="Y191" s="24"/>
      <c r="Z191" s="5"/>
      <c r="AA191" s="5"/>
      <c r="AB191" s="24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24"/>
      <c r="W192" s="5"/>
      <c r="X192" s="5"/>
      <c r="Y192" s="24"/>
      <c r="Z192" s="5"/>
      <c r="AA192" s="5"/>
      <c r="AB192" s="24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24"/>
      <c r="W193" s="5"/>
      <c r="X193" s="5"/>
      <c r="Y193" s="24"/>
      <c r="Z193" s="5"/>
      <c r="AA193" s="5"/>
      <c r="AB193" s="24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24"/>
      <c r="W194" s="5"/>
      <c r="X194" s="5"/>
      <c r="Y194" s="24"/>
      <c r="Z194" s="5"/>
      <c r="AA194" s="5"/>
      <c r="AB194" s="24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24"/>
      <c r="W195" s="5"/>
      <c r="X195" s="5"/>
      <c r="Y195" s="24"/>
      <c r="Z195" s="5"/>
      <c r="AA195" s="5"/>
      <c r="AB195" s="24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24"/>
      <c r="W196" s="5"/>
      <c r="X196" s="5"/>
      <c r="Y196" s="24"/>
      <c r="Z196" s="5"/>
      <c r="AA196" s="5"/>
      <c r="AB196" s="24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24"/>
      <c r="W197" s="5"/>
      <c r="X197" s="5"/>
      <c r="Y197" s="24"/>
      <c r="Z197" s="5"/>
      <c r="AA197" s="5"/>
      <c r="AB197" s="24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24"/>
      <c r="W198" s="5"/>
      <c r="X198" s="5"/>
      <c r="Y198" s="24"/>
      <c r="Z198" s="5"/>
      <c r="AA198" s="5"/>
      <c r="AB198" s="24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24"/>
      <c r="W199" s="5"/>
      <c r="X199" s="5"/>
      <c r="Y199" s="24"/>
      <c r="Z199" s="5"/>
      <c r="AA199" s="5"/>
      <c r="AB199" s="24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24"/>
      <c r="W200" s="5"/>
      <c r="X200" s="5"/>
      <c r="Y200" s="24"/>
      <c r="Z200" s="5"/>
      <c r="AA200" s="5"/>
      <c r="AB200" s="24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24"/>
      <c r="W201" s="5"/>
      <c r="X201" s="5"/>
      <c r="Y201" s="24"/>
      <c r="Z201" s="5"/>
      <c r="AA201" s="5"/>
      <c r="AB201" s="24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24"/>
      <c r="W202" s="5"/>
      <c r="X202" s="5"/>
      <c r="Y202" s="24"/>
      <c r="Z202" s="5"/>
      <c r="AA202" s="5"/>
      <c r="AB202" s="24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24"/>
      <c r="W203" s="5"/>
      <c r="X203" s="5"/>
      <c r="Y203" s="24"/>
      <c r="Z203" s="5"/>
      <c r="AA203" s="5"/>
      <c r="AB203" s="24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24"/>
      <c r="W204" s="5"/>
      <c r="X204" s="5"/>
      <c r="Y204" s="24"/>
      <c r="Z204" s="5"/>
      <c r="AA204" s="5"/>
      <c r="AB204" s="24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24"/>
      <c r="W205" s="5"/>
      <c r="X205" s="5"/>
      <c r="Y205" s="24"/>
      <c r="Z205" s="5"/>
      <c r="AA205" s="5"/>
      <c r="AB205" s="24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24"/>
      <c r="W206" s="5"/>
      <c r="X206" s="5"/>
      <c r="Y206" s="24"/>
      <c r="Z206" s="5"/>
      <c r="AA206" s="5"/>
      <c r="AB206" s="24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24"/>
      <c r="W207" s="5"/>
      <c r="X207" s="5"/>
      <c r="Y207" s="24"/>
      <c r="Z207" s="5"/>
      <c r="AA207" s="5"/>
      <c r="AB207" s="24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24"/>
      <c r="W208" s="5"/>
      <c r="X208" s="5"/>
      <c r="Y208" s="24"/>
      <c r="Z208" s="5"/>
      <c r="AA208" s="5"/>
      <c r="AB208" s="24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24"/>
      <c r="W209" s="5"/>
      <c r="X209" s="5"/>
      <c r="Y209" s="24"/>
      <c r="Z209" s="5"/>
      <c r="AA209" s="5"/>
      <c r="AB209" s="24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24"/>
      <c r="W210" s="5"/>
      <c r="X210" s="5"/>
      <c r="Y210" s="24"/>
      <c r="Z210" s="5"/>
      <c r="AA210" s="5"/>
      <c r="AB210" s="24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24"/>
      <c r="W211" s="5"/>
      <c r="X211" s="5"/>
      <c r="Y211" s="24"/>
      <c r="Z211" s="5"/>
      <c r="AA211" s="5"/>
      <c r="AB211" s="24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24"/>
      <c r="W212" s="5"/>
      <c r="X212" s="5"/>
      <c r="Y212" s="24"/>
      <c r="Z212" s="5"/>
      <c r="AA212" s="5"/>
      <c r="AB212" s="24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24"/>
      <c r="W213" s="5"/>
      <c r="X213" s="5"/>
      <c r="Y213" s="24"/>
      <c r="Z213" s="5"/>
      <c r="AA213" s="5"/>
      <c r="AB213" s="24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24"/>
      <c r="W214" s="5"/>
      <c r="X214" s="5"/>
      <c r="Y214" s="24"/>
      <c r="Z214" s="5"/>
      <c r="AA214" s="5"/>
      <c r="AB214" s="24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24"/>
      <c r="W215" s="5"/>
      <c r="X215" s="5"/>
      <c r="Y215" s="24"/>
      <c r="Z215" s="5"/>
      <c r="AA215" s="5"/>
      <c r="AB215" s="24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24"/>
      <c r="W216" s="5"/>
      <c r="X216" s="5"/>
      <c r="Y216" s="24"/>
      <c r="Z216" s="5"/>
      <c r="AA216" s="5"/>
      <c r="AB216" s="24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24"/>
      <c r="W217" s="5"/>
      <c r="X217" s="5"/>
      <c r="Y217" s="24"/>
      <c r="Z217" s="5"/>
      <c r="AA217" s="5"/>
      <c r="AB217" s="24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24"/>
      <c r="W218" s="5"/>
      <c r="X218" s="5"/>
      <c r="Y218" s="24"/>
      <c r="Z218" s="5"/>
      <c r="AA218" s="5"/>
      <c r="AB218" s="24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24"/>
      <c r="W219" s="5"/>
      <c r="X219" s="5"/>
      <c r="Y219" s="24"/>
      <c r="Z219" s="5"/>
      <c r="AA219" s="5"/>
      <c r="AB219" s="24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24"/>
      <c r="W220" s="5"/>
      <c r="X220" s="5"/>
      <c r="Y220" s="24"/>
      <c r="Z220" s="5"/>
      <c r="AA220" s="5"/>
      <c r="AB220" s="24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24"/>
      <c r="W221" s="5"/>
      <c r="X221" s="5"/>
      <c r="Y221" s="24"/>
      <c r="Z221" s="5"/>
      <c r="AA221" s="5"/>
      <c r="AB221" s="24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24"/>
      <c r="W222" s="5"/>
      <c r="X222" s="5"/>
      <c r="Y222" s="24"/>
      <c r="Z222" s="5"/>
      <c r="AA222" s="5"/>
      <c r="AB222" s="24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24"/>
      <c r="W223" s="5"/>
      <c r="X223" s="5"/>
      <c r="Y223" s="24"/>
      <c r="Z223" s="5"/>
      <c r="AA223" s="5"/>
      <c r="AB223" s="24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24"/>
      <c r="W224" s="5"/>
      <c r="X224" s="5"/>
      <c r="Y224" s="24"/>
      <c r="Z224" s="5"/>
      <c r="AA224" s="5"/>
      <c r="AB224" s="24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24"/>
      <c r="W225" s="5"/>
      <c r="X225" s="5"/>
      <c r="Y225" s="24"/>
      <c r="Z225" s="5"/>
      <c r="AA225" s="5"/>
      <c r="AB225" s="24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24"/>
      <c r="W226" s="5"/>
      <c r="X226" s="5"/>
      <c r="Y226" s="24"/>
      <c r="Z226" s="5"/>
      <c r="AA226" s="5"/>
      <c r="AB226" s="24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24"/>
      <c r="W227" s="5"/>
      <c r="X227" s="5"/>
      <c r="Y227" s="24"/>
      <c r="Z227" s="5"/>
      <c r="AA227" s="5"/>
      <c r="AB227" s="24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24"/>
      <c r="W228" s="5"/>
      <c r="X228" s="5"/>
      <c r="Y228" s="24"/>
      <c r="Z228" s="5"/>
      <c r="AA228" s="5"/>
      <c r="AB228" s="24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24"/>
      <c r="W229" s="5"/>
      <c r="X229" s="5"/>
      <c r="Y229" s="24"/>
      <c r="Z229" s="5"/>
      <c r="AA229" s="5"/>
      <c r="AB229" s="24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24"/>
      <c r="W230" s="5"/>
      <c r="X230" s="5"/>
      <c r="Y230" s="24"/>
      <c r="Z230" s="5"/>
      <c r="AA230" s="5"/>
      <c r="AB230" s="24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24"/>
      <c r="W231" s="5"/>
      <c r="X231" s="5"/>
      <c r="Y231" s="24"/>
      <c r="Z231" s="5"/>
      <c r="AA231" s="5"/>
      <c r="AB231" s="24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24"/>
      <c r="W232" s="5"/>
      <c r="X232" s="5"/>
      <c r="Y232" s="24"/>
      <c r="Z232" s="5"/>
      <c r="AA232" s="5"/>
      <c r="AB232" s="24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24"/>
      <c r="W233" s="5"/>
      <c r="X233" s="5"/>
      <c r="Y233" s="24"/>
      <c r="Z233" s="5"/>
      <c r="AA233" s="5"/>
      <c r="AB233" s="24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24"/>
      <c r="W234" s="5"/>
      <c r="X234" s="5"/>
      <c r="Y234" s="24"/>
      <c r="Z234" s="5"/>
      <c r="AA234" s="5"/>
      <c r="AB234" s="24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24"/>
      <c r="W235" s="5"/>
      <c r="X235" s="5"/>
      <c r="Y235" s="24"/>
      <c r="Z235" s="5"/>
      <c r="AA235" s="5"/>
      <c r="AB235" s="24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24"/>
      <c r="W236" s="5"/>
      <c r="X236" s="5"/>
      <c r="Y236" s="24"/>
      <c r="Z236" s="5"/>
      <c r="AA236" s="5"/>
      <c r="AB236" s="24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24"/>
      <c r="W237" s="5"/>
      <c r="X237" s="5"/>
      <c r="Y237" s="24"/>
      <c r="Z237" s="5"/>
      <c r="AA237" s="5"/>
      <c r="AB237" s="24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24"/>
      <c r="W238" s="5"/>
      <c r="X238" s="5"/>
      <c r="Y238" s="24"/>
      <c r="Z238" s="5"/>
      <c r="AA238" s="5"/>
      <c r="AB238" s="24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24"/>
      <c r="W239" s="5"/>
      <c r="X239" s="5"/>
      <c r="Y239" s="24"/>
      <c r="Z239" s="5"/>
      <c r="AA239" s="5"/>
      <c r="AB239" s="24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24"/>
      <c r="W240" s="5"/>
      <c r="X240" s="5"/>
      <c r="Y240" s="24"/>
      <c r="Z240" s="5"/>
      <c r="AA240" s="5"/>
      <c r="AB240" s="24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24"/>
      <c r="W241" s="5"/>
      <c r="X241" s="5"/>
      <c r="Y241" s="24"/>
      <c r="Z241" s="5"/>
      <c r="AA241" s="5"/>
      <c r="AB241" s="24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24"/>
      <c r="W242" s="5"/>
      <c r="X242" s="5"/>
      <c r="Y242" s="24"/>
      <c r="Z242" s="5"/>
      <c r="AA242" s="5"/>
      <c r="AB242" s="24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24"/>
      <c r="W243" s="5"/>
      <c r="X243" s="5"/>
      <c r="Y243" s="24"/>
      <c r="Z243" s="5"/>
      <c r="AA243" s="5"/>
      <c r="AB243" s="24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24"/>
      <c r="W244" s="5"/>
      <c r="X244" s="5"/>
      <c r="Y244" s="24"/>
      <c r="Z244" s="5"/>
      <c r="AA244" s="5"/>
      <c r="AB244" s="24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24"/>
      <c r="W245" s="5"/>
      <c r="X245" s="5"/>
      <c r="Y245" s="24"/>
      <c r="Z245" s="5"/>
      <c r="AA245" s="5"/>
      <c r="AB245" s="24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24"/>
      <c r="W246" s="5"/>
      <c r="X246" s="5"/>
      <c r="Y246" s="24"/>
      <c r="Z246" s="5"/>
      <c r="AA246" s="5"/>
      <c r="AB246" s="24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24"/>
      <c r="W247" s="5"/>
      <c r="X247" s="5"/>
      <c r="Y247" s="24"/>
      <c r="Z247" s="5"/>
      <c r="AA247" s="5"/>
      <c r="AB247" s="24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24"/>
      <c r="W248" s="5"/>
      <c r="X248" s="5"/>
      <c r="Y248" s="24"/>
      <c r="Z248" s="5"/>
      <c r="AA248" s="5"/>
      <c r="AB248" s="24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24"/>
      <c r="W249" s="5"/>
      <c r="X249" s="5"/>
      <c r="Y249" s="24"/>
      <c r="Z249" s="5"/>
      <c r="AA249" s="5"/>
      <c r="AB249" s="24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24"/>
      <c r="W250" s="5"/>
      <c r="X250" s="5"/>
      <c r="Y250" s="24"/>
      <c r="Z250" s="5"/>
      <c r="AA250" s="5"/>
      <c r="AB250" s="24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24"/>
      <c r="W251" s="5"/>
      <c r="X251" s="5"/>
      <c r="Y251" s="24"/>
      <c r="Z251" s="5"/>
      <c r="AA251" s="5"/>
      <c r="AB251" s="24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24"/>
      <c r="W252" s="5"/>
      <c r="X252" s="5"/>
      <c r="Y252" s="24"/>
      <c r="Z252" s="5"/>
      <c r="AA252" s="5"/>
      <c r="AB252" s="24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24"/>
      <c r="W253" s="5"/>
      <c r="X253" s="5"/>
      <c r="Y253" s="24"/>
      <c r="Z253" s="5"/>
      <c r="AA253" s="5"/>
      <c r="AB253" s="24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24"/>
      <c r="W254" s="5"/>
      <c r="X254" s="5"/>
      <c r="Y254" s="24"/>
      <c r="Z254" s="5"/>
      <c r="AA254" s="5"/>
      <c r="AB254" s="24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24"/>
      <c r="W255" s="5"/>
      <c r="X255" s="5"/>
      <c r="Y255" s="24"/>
      <c r="Z255" s="5"/>
      <c r="AA255" s="5"/>
      <c r="AB255" s="24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24"/>
      <c r="W256" s="5"/>
      <c r="X256" s="5"/>
      <c r="Y256" s="24"/>
      <c r="Z256" s="5"/>
      <c r="AA256" s="5"/>
      <c r="AB256" s="24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24"/>
      <c r="W257" s="5"/>
      <c r="X257" s="5"/>
      <c r="Y257" s="24"/>
      <c r="Z257" s="5"/>
      <c r="AA257" s="5"/>
      <c r="AB257" s="24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24"/>
      <c r="W258" s="5"/>
      <c r="X258" s="5"/>
      <c r="Y258" s="24"/>
      <c r="Z258" s="5"/>
      <c r="AA258" s="5"/>
      <c r="AB258" s="24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24"/>
      <c r="W259" s="5"/>
      <c r="X259" s="5"/>
      <c r="Y259" s="24"/>
      <c r="Z259" s="5"/>
      <c r="AA259" s="5"/>
      <c r="AB259" s="24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24"/>
      <c r="W260" s="5"/>
      <c r="X260" s="5"/>
      <c r="Y260" s="24"/>
      <c r="Z260" s="5"/>
      <c r="AA260" s="5"/>
      <c r="AB260" s="24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24"/>
      <c r="W261" s="5"/>
      <c r="X261" s="5"/>
      <c r="Y261" s="24"/>
      <c r="Z261" s="5"/>
      <c r="AA261" s="5"/>
      <c r="AB261" s="24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24"/>
      <c r="W262" s="5"/>
      <c r="X262" s="5"/>
      <c r="Y262" s="24"/>
      <c r="Z262" s="5"/>
      <c r="AA262" s="5"/>
      <c r="AB262" s="24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24"/>
      <c r="W263" s="5"/>
      <c r="X263" s="5"/>
      <c r="Y263" s="24"/>
      <c r="Z263" s="5"/>
      <c r="AA263" s="5"/>
      <c r="AB263" s="24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24"/>
      <c r="W264" s="5"/>
      <c r="X264" s="5"/>
      <c r="Y264" s="24"/>
      <c r="Z264" s="5"/>
      <c r="AA264" s="5"/>
      <c r="AB264" s="24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24"/>
      <c r="W265" s="5"/>
      <c r="X265" s="5"/>
      <c r="Y265" s="24"/>
      <c r="Z265" s="5"/>
      <c r="AA265" s="5"/>
      <c r="AB265" s="24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24"/>
      <c r="W266" s="5"/>
      <c r="X266" s="5"/>
      <c r="Y266" s="24"/>
      <c r="Z266" s="5"/>
      <c r="AA266" s="5"/>
      <c r="AB266" s="24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24"/>
      <c r="W267" s="5"/>
      <c r="X267" s="5"/>
      <c r="Y267" s="24"/>
      <c r="Z267" s="5"/>
      <c r="AA267" s="5"/>
      <c r="AB267" s="24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24"/>
      <c r="W268" s="5"/>
      <c r="X268" s="5"/>
      <c r="Y268" s="24"/>
      <c r="Z268" s="5"/>
      <c r="AA268" s="5"/>
      <c r="AB268" s="24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24"/>
      <c r="W269" s="5"/>
      <c r="X269" s="5"/>
      <c r="Y269" s="24"/>
      <c r="Z269" s="5"/>
      <c r="AA269" s="5"/>
      <c r="AB269" s="24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24"/>
      <c r="W270" s="5"/>
      <c r="X270" s="5"/>
      <c r="Y270" s="24"/>
      <c r="Z270" s="5"/>
      <c r="AA270" s="5"/>
      <c r="AB270" s="24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24"/>
      <c r="W271" s="5"/>
      <c r="X271" s="5"/>
      <c r="Y271" s="24"/>
      <c r="Z271" s="5"/>
      <c r="AA271" s="5"/>
      <c r="AB271" s="24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24"/>
      <c r="W272" s="5"/>
      <c r="X272" s="5"/>
      <c r="Y272" s="24"/>
      <c r="Z272" s="5"/>
      <c r="AA272" s="5"/>
      <c r="AB272" s="24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24"/>
      <c r="W273" s="5"/>
      <c r="X273" s="5"/>
      <c r="Y273" s="24"/>
      <c r="Z273" s="5"/>
      <c r="AA273" s="5"/>
      <c r="AB273" s="24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24"/>
      <c r="W274" s="5"/>
      <c r="X274" s="5"/>
      <c r="Y274" s="24"/>
      <c r="Z274" s="5"/>
      <c r="AA274" s="5"/>
      <c r="AB274" s="24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24"/>
      <c r="W275" s="5"/>
      <c r="X275" s="5"/>
      <c r="Y275" s="24"/>
      <c r="Z275" s="5"/>
      <c r="AA275" s="5"/>
      <c r="AB275" s="24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24"/>
      <c r="W276" s="5"/>
      <c r="X276" s="5"/>
      <c r="Y276" s="24"/>
      <c r="Z276" s="5"/>
      <c r="AA276" s="5"/>
      <c r="AB276" s="24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24"/>
      <c r="W277" s="5"/>
      <c r="X277" s="5"/>
      <c r="Y277" s="24"/>
      <c r="Z277" s="5"/>
      <c r="AA277" s="5"/>
      <c r="AB277" s="24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24"/>
      <c r="W278" s="5"/>
      <c r="X278" s="5"/>
      <c r="Y278" s="24"/>
      <c r="Z278" s="5"/>
      <c r="AA278" s="5"/>
      <c r="AB278" s="24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24"/>
      <c r="W279" s="5"/>
      <c r="X279" s="5"/>
      <c r="Y279" s="24"/>
      <c r="Z279" s="5"/>
      <c r="AA279" s="5"/>
      <c r="AB279" s="24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24"/>
      <c r="W280" s="5"/>
      <c r="X280" s="5"/>
      <c r="Y280" s="24"/>
      <c r="Z280" s="5"/>
      <c r="AA280" s="5"/>
      <c r="AB280" s="24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24"/>
      <c r="W281" s="5"/>
      <c r="X281" s="5"/>
      <c r="Y281" s="24"/>
      <c r="Z281" s="5"/>
      <c r="AA281" s="5"/>
      <c r="AB281" s="24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24"/>
      <c r="W282" s="5"/>
      <c r="X282" s="5"/>
      <c r="Y282" s="24"/>
      <c r="Z282" s="5"/>
      <c r="AA282" s="5"/>
      <c r="AB282" s="24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24"/>
      <c r="W283" s="5"/>
      <c r="X283" s="5"/>
      <c r="Y283" s="24"/>
      <c r="Z283" s="5"/>
      <c r="AA283" s="5"/>
      <c r="AB283" s="24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24"/>
      <c r="W284" s="5"/>
      <c r="X284" s="5"/>
      <c r="Y284" s="24"/>
      <c r="Z284" s="5"/>
      <c r="AA284" s="5"/>
      <c r="AB284" s="24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24"/>
      <c r="W285" s="5"/>
      <c r="X285" s="5"/>
      <c r="Y285" s="24"/>
      <c r="Z285" s="5"/>
      <c r="AA285" s="5"/>
      <c r="AB285" s="24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24"/>
      <c r="W286" s="5"/>
      <c r="X286" s="5"/>
      <c r="Y286" s="24"/>
      <c r="Z286" s="5"/>
      <c r="AA286" s="5"/>
      <c r="AB286" s="24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24"/>
      <c r="W287" s="5"/>
      <c r="X287" s="5"/>
      <c r="Y287" s="24"/>
      <c r="Z287" s="5"/>
      <c r="AA287" s="5"/>
      <c r="AB287" s="24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24"/>
      <c r="W288" s="5"/>
      <c r="X288" s="5"/>
      <c r="Y288" s="24"/>
      <c r="Z288" s="5"/>
      <c r="AA288" s="5"/>
      <c r="AB288" s="24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24"/>
      <c r="W289" s="5"/>
      <c r="X289" s="5"/>
      <c r="Y289" s="24"/>
      <c r="Z289" s="5"/>
      <c r="AA289" s="5"/>
      <c r="AB289" s="24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24"/>
      <c r="W290" s="5"/>
      <c r="X290" s="5"/>
      <c r="Y290" s="24"/>
      <c r="Z290" s="5"/>
      <c r="AA290" s="5"/>
      <c r="AB290" s="24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24"/>
      <c r="W291" s="5"/>
      <c r="X291" s="5"/>
      <c r="Y291" s="24"/>
      <c r="Z291" s="5"/>
      <c r="AA291" s="5"/>
      <c r="AB291" s="24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24"/>
      <c r="W292" s="5"/>
      <c r="X292" s="5"/>
      <c r="Y292" s="24"/>
      <c r="Z292" s="5"/>
      <c r="AA292" s="5"/>
      <c r="AB292" s="24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24"/>
      <c r="W293" s="5"/>
      <c r="X293" s="5"/>
      <c r="Y293" s="24"/>
      <c r="Z293" s="5"/>
      <c r="AA293" s="5"/>
      <c r="AB293" s="24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24"/>
      <c r="W294" s="5"/>
      <c r="X294" s="5"/>
      <c r="Y294" s="24"/>
      <c r="Z294" s="5"/>
      <c r="AA294" s="5"/>
      <c r="AB294" s="24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24"/>
      <c r="W295" s="5"/>
      <c r="X295" s="5"/>
      <c r="Y295" s="24"/>
      <c r="Z295" s="5"/>
      <c r="AA295" s="5"/>
      <c r="AB295" s="24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24"/>
      <c r="W296" s="5"/>
      <c r="X296" s="5"/>
      <c r="Y296" s="24"/>
      <c r="Z296" s="5"/>
      <c r="AA296" s="5"/>
      <c r="AB296" s="24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24"/>
      <c r="W297" s="5"/>
      <c r="X297" s="5"/>
      <c r="Y297" s="24"/>
      <c r="Z297" s="5"/>
      <c r="AA297" s="5"/>
      <c r="AB297" s="24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24"/>
      <c r="W298" s="5"/>
      <c r="X298" s="5"/>
      <c r="Y298" s="24"/>
      <c r="Z298" s="5"/>
      <c r="AA298" s="5"/>
      <c r="AB298" s="24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24"/>
      <c r="W299" s="5"/>
      <c r="X299" s="5"/>
      <c r="Y299" s="24"/>
      <c r="Z299" s="5"/>
      <c r="AA299" s="5"/>
      <c r="AB299" s="24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24"/>
      <c r="W300" s="5"/>
      <c r="X300" s="5"/>
      <c r="Y300" s="24"/>
      <c r="Z300" s="5"/>
      <c r="AA300" s="5"/>
      <c r="AB300" s="24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24"/>
      <c r="W301" s="5"/>
      <c r="X301" s="5"/>
      <c r="Y301" s="24"/>
      <c r="Z301" s="5"/>
      <c r="AA301" s="5"/>
      <c r="AB301" s="24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24"/>
      <c r="W302" s="5"/>
      <c r="X302" s="5"/>
      <c r="Y302" s="24"/>
      <c r="Z302" s="5"/>
      <c r="AA302" s="5"/>
      <c r="AB302" s="24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24"/>
      <c r="W303" s="5"/>
      <c r="X303" s="5"/>
      <c r="Y303" s="24"/>
      <c r="Z303" s="5"/>
      <c r="AA303" s="5"/>
      <c r="AB303" s="24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24"/>
      <c r="W304" s="5"/>
      <c r="X304" s="5"/>
      <c r="Y304" s="24"/>
      <c r="Z304" s="5"/>
      <c r="AA304" s="5"/>
      <c r="AB304" s="24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24"/>
      <c r="W305" s="5"/>
      <c r="X305" s="5"/>
      <c r="Y305" s="24"/>
      <c r="Z305" s="5"/>
      <c r="AA305" s="5"/>
      <c r="AB305" s="24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24"/>
      <c r="W306" s="5"/>
      <c r="X306" s="5"/>
      <c r="Y306" s="24"/>
      <c r="Z306" s="5"/>
      <c r="AA306" s="5"/>
      <c r="AB306" s="24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24"/>
      <c r="W307" s="5"/>
      <c r="X307" s="5"/>
      <c r="Y307" s="24"/>
      <c r="Z307" s="5"/>
      <c r="AA307" s="5"/>
      <c r="AB307" s="24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24"/>
      <c r="W308" s="5"/>
      <c r="X308" s="5"/>
      <c r="Y308" s="24"/>
      <c r="Z308" s="5"/>
      <c r="AA308" s="5"/>
      <c r="AB308" s="24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24"/>
      <c r="W309" s="5"/>
      <c r="X309" s="5"/>
      <c r="Y309" s="24"/>
      <c r="Z309" s="5"/>
      <c r="AA309" s="5"/>
      <c r="AB309" s="24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24"/>
      <c r="W310" s="5"/>
      <c r="X310" s="5"/>
      <c r="Y310" s="24"/>
      <c r="Z310" s="5"/>
      <c r="AA310" s="5"/>
      <c r="AB310" s="24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24"/>
      <c r="W311" s="5"/>
      <c r="X311" s="5"/>
      <c r="Y311" s="24"/>
      <c r="Z311" s="5"/>
      <c r="AA311" s="5"/>
      <c r="AB311" s="24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24"/>
      <c r="W312" s="5"/>
      <c r="X312" s="5"/>
      <c r="Y312" s="24"/>
      <c r="Z312" s="5"/>
      <c r="AA312" s="5"/>
      <c r="AB312" s="24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24"/>
      <c r="W313" s="5"/>
      <c r="X313" s="5"/>
      <c r="Y313" s="24"/>
      <c r="Z313" s="5"/>
      <c r="AA313" s="5"/>
      <c r="AB313" s="24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24"/>
      <c r="W314" s="5"/>
      <c r="X314" s="5"/>
      <c r="Y314" s="24"/>
      <c r="Z314" s="5"/>
      <c r="AA314" s="5"/>
      <c r="AB314" s="24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24"/>
      <c r="W315" s="5"/>
      <c r="X315" s="5"/>
      <c r="Y315" s="24"/>
      <c r="Z315" s="5"/>
      <c r="AA315" s="5"/>
      <c r="AB315" s="24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24"/>
      <c r="W316" s="5"/>
      <c r="X316" s="5"/>
      <c r="Y316" s="24"/>
      <c r="Z316" s="5"/>
      <c r="AA316" s="5"/>
      <c r="AB316" s="24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24"/>
      <c r="W317" s="5"/>
      <c r="X317" s="5"/>
      <c r="Y317" s="24"/>
      <c r="Z317" s="5"/>
      <c r="AA317" s="5"/>
      <c r="AB317" s="24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24"/>
      <c r="W318" s="5"/>
      <c r="X318" s="5"/>
      <c r="Y318" s="24"/>
      <c r="Z318" s="5"/>
      <c r="AA318" s="5"/>
      <c r="AB318" s="24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24"/>
      <c r="W319" s="5"/>
      <c r="X319" s="5"/>
      <c r="Y319" s="24"/>
      <c r="Z319" s="5"/>
      <c r="AA319" s="5"/>
      <c r="AB319" s="24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24"/>
      <c r="W320" s="5"/>
      <c r="X320" s="5"/>
      <c r="Y320" s="24"/>
      <c r="Z320" s="5"/>
      <c r="AA320" s="5"/>
      <c r="AB320" s="24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24"/>
      <c r="W321" s="5"/>
      <c r="X321" s="5"/>
      <c r="Y321" s="24"/>
      <c r="Z321" s="5"/>
      <c r="AA321" s="5"/>
      <c r="AB321" s="24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24"/>
      <c r="W322" s="5"/>
      <c r="X322" s="5"/>
      <c r="Y322" s="24"/>
      <c r="Z322" s="5"/>
      <c r="AA322" s="5"/>
      <c r="AB322" s="24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24"/>
      <c r="W323" s="5"/>
      <c r="X323" s="5"/>
      <c r="Y323" s="24"/>
      <c r="Z323" s="5"/>
      <c r="AA323" s="5"/>
      <c r="AB323" s="24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24"/>
      <c r="W324" s="5"/>
      <c r="X324" s="5"/>
      <c r="Y324" s="24"/>
      <c r="Z324" s="5"/>
      <c r="AA324" s="5"/>
      <c r="AB324" s="24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24"/>
      <c r="W325" s="5"/>
      <c r="X325" s="5"/>
      <c r="Y325" s="24"/>
      <c r="Z325" s="5"/>
      <c r="AA325" s="5"/>
      <c r="AB325" s="24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24"/>
      <c r="W326" s="5"/>
      <c r="X326" s="5"/>
      <c r="Y326" s="24"/>
      <c r="Z326" s="5"/>
      <c r="AA326" s="5"/>
      <c r="AB326" s="24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24"/>
      <c r="W327" s="5"/>
      <c r="X327" s="5"/>
      <c r="Y327" s="24"/>
      <c r="Z327" s="5"/>
      <c r="AA327" s="5"/>
      <c r="AB327" s="24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24"/>
      <c r="W328" s="5"/>
      <c r="X328" s="5"/>
      <c r="Y328" s="24"/>
      <c r="Z328" s="5"/>
      <c r="AA328" s="5"/>
      <c r="AB328" s="24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24"/>
      <c r="W329" s="5"/>
      <c r="X329" s="5"/>
      <c r="Y329" s="24"/>
      <c r="Z329" s="5"/>
      <c r="AA329" s="5"/>
      <c r="AB329" s="24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24"/>
      <c r="W330" s="5"/>
      <c r="X330" s="5"/>
      <c r="Y330" s="24"/>
      <c r="Z330" s="5"/>
      <c r="AA330" s="5"/>
      <c r="AB330" s="24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24"/>
      <c r="W331" s="5"/>
      <c r="X331" s="5"/>
      <c r="Y331" s="24"/>
      <c r="Z331" s="5"/>
      <c r="AA331" s="5"/>
      <c r="AB331" s="24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24"/>
      <c r="W332" s="5"/>
      <c r="X332" s="5"/>
      <c r="Y332" s="24"/>
      <c r="Z332" s="5"/>
      <c r="AA332" s="5"/>
      <c r="AB332" s="24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24"/>
      <c r="W333" s="5"/>
      <c r="X333" s="5"/>
      <c r="Y333" s="24"/>
      <c r="Z333" s="5"/>
      <c r="AA333" s="5"/>
      <c r="AB333" s="24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24"/>
      <c r="W334" s="5"/>
      <c r="X334" s="5"/>
      <c r="Y334" s="24"/>
      <c r="Z334" s="5"/>
      <c r="AA334" s="5"/>
      <c r="AB334" s="24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24"/>
      <c r="W335" s="5"/>
      <c r="X335" s="5"/>
      <c r="Y335" s="24"/>
      <c r="Z335" s="5"/>
      <c r="AA335" s="5"/>
      <c r="AB335" s="24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24"/>
      <c r="W336" s="5"/>
      <c r="X336" s="5"/>
      <c r="Y336" s="24"/>
      <c r="Z336" s="5"/>
      <c r="AA336" s="5"/>
      <c r="AB336" s="24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24"/>
      <c r="W337" s="5"/>
      <c r="X337" s="5"/>
      <c r="Y337" s="24"/>
      <c r="Z337" s="5"/>
      <c r="AA337" s="5"/>
      <c r="AB337" s="24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24"/>
      <c r="W338" s="5"/>
      <c r="X338" s="5"/>
      <c r="Y338" s="24"/>
      <c r="Z338" s="5"/>
      <c r="AA338" s="5"/>
      <c r="AB338" s="24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24"/>
      <c r="W339" s="5"/>
      <c r="X339" s="5"/>
      <c r="Y339" s="24"/>
      <c r="Z339" s="5"/>
      <c r="AA339" s="5"/>
      <c r="AB339" s="24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24"/>
      <c r="W340" s="5"/>
      <c r="X340" s="5"/>
      <c r="Y340" s="24"/>
      <c r="Z340" s="5"/>
      <c r="AA340" s="5"/>
      <c r="AB340" s="24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24"/>
      <c r="W341" s="5"/>
      <c r="X341" s="5"/>
      <c r="Y341" s="24"/>
      <c r="Z341" s="5"/>
      <c r="AA341" s="5"/>
      <c r="AB341" s="24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24"/>
      <c r="W342" s="5"/>
      <c r="X342" s="5"/>
      <c r="Y342" s="24"/>
      <c r="Z342" s="5"/>
      <c r="AA342" s="5"/>
      <c r="AB342" s="24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24"/>
      <c r="W343" s="5"/>
      <c r="X343" s="5"/>
      <c r="Y343" s="24"/>
      <c r="Z343" s="5"/>
      <c r="AA343" s="5"/>
      <c r="AB343" s="24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24"/>
      <c r="W344" s="5"/>
      <c r="X344" s="5"/>
      <c r="Y344" s="24"/>
      <c r="Z344" s="5"/>
      <c r="AA344" s="5"/>
      <c r="AB344" s="24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24"/>
      <c r="W345" s="5"/>
      <c r="X345" s="5"/>
      <c r="Y345" s="24"/>
      <c r="Z345" s="5"/>
      <c r="AA345" s="5"/>
      <c r="AB345" s="24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24"/>
      <c r="W346" s="5"/>
      <c r="X346" s="5"/>
      <c r="Y346" s="24"/>
      <c r="Z346" s="5"/>
      <c r="AA346" s="5"/>
      <c r="AB346" s="24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24"/>
      <c r="W347" s="5"/>
      <c r="X347" s="5"/>
      <c r="Y347" s="24"/>
      <c r="Z347" s="5"/>
      <c r="AA347" s="5"/>
      <c r="AB347" s="24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24"/>
      <c r="W348" s="5"/>
      <c r="X348" s="5"/>
      <c r="Y348" s="24"/>
      <c r="Z348" s="5"/>
      <c r="AA348" s="5"/>
      <c r="AB348" s="24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24"/>
      <c r="W349" s="5"/>
      <c r="X349" s="5"/>
      <c r="Y349" s="24"/>
      <c r="Z349" s="5"/>
      <c r="AA349" s="5"/>
      <c r="AB349" s="24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24"/>
      <c r="W350" s="5"/>
      <c r="X350" s="5"/>
      <c r="Y350" s="24"/>
      <c r="Z350" s="5"/>
      <c r="AA350" s="5"/>
      <c r="AB350" s="24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24"/>
      <c r="W351" s="5"/>
      <c r="X351" s="5"/>
      <c r="Y351" s="24"/>
      <c r="Z351" s="5"/>
      <c r="AA351" s="5"/>
      <c r="AB351" s="24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24"/>
      <c r="W352" s="5"/>
      <c r="X352" s="5"/>
      <c r="Y352" s="24"/>
      <c r="Z352" s="5"/>
      <c r="AA352" s="5"/>
      <c r="AB352" s="24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24"/>
      <c r="W353" s="5"/>
      <c r="X353" s="5"/>
      <c r="Y353" s="24"/>
      <c r="Z353" s="5"/>
      <c r="AA353" s="5"/>
      <c r="AB353" s="24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24"/>
      <c r="W354" s="5"/>
      <c r="X354" s="5"/>
      <c r="Y354" s="24"/>
      <c r="Z354" s="5"/>
      <c r="AA354" s="5"/>
      <c r="AB354" s="24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24"/>
      <c r="W355" s="5"/>
      <c r="X355" s="5"/>
      <c r="Y355" s="24"/>
      <c r="Z355" s="5"/>
      <c r="AA355" s="5"/>
      <c r="AB355" s="24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24"/>
      <c r="W356" s="5"/>
      <c r="X356" s="5"/>
      <c r="Y356" s="24"/>
      <c r="Z356" s="5"/>
      <c r="AA356" s="5"/>
      <c r="AB356" s="24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24"/>
      <c r="W357" s="5"/>
      <c r="X357" s="5"/>
      <c r="Y357" s="24"/>
      <c r="Z357" s="5"/>
      <c r="AA357" s="5"/>
      <c r="AB357" s="24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24"/>
      <c r="W358" s="5"/>
      <c r="X358" s="5"/>
      <c r="Y358" s="24"/>
      <c r="Z358" s="5"/>
      <c r="AA358" s="5"/>
      <c r="AB358" s="24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24"/>
      <c r="W359" s="5"/>
      <c r="X359" s="5"/>
      <c r="Y359" s="24"/>
      <c r="Z359" s="5"/>
      <c r="AA359" s="5"/>
      <c r="AB359" s="24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24"/>
      <c r="W360" s="5"/>
      <c r="X360" s="5"/>
      <c r="Y360" s="24"/>
      <c r="Z360" s="5"/>
      <c r="AA360" s="5"/>
      <c r="AB360" s="24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24"/>
      <c r="W361" s="5"/>
      <c r="X361" s="5"/>
      <c r="Y361" s="24"/>
      <c r="Z361" s="5"/>
      <c r="AA361" s="5"/>
      <c r="AB361" s="24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24"/>
      <c r="W362" s="5"/>
      <c r="X362" s="5"/>
      <c r="Y362" s="24"/>
      <c r="Z362" s="5"/>
      <c r="AA362" s="5"/>
      <c r="AB362" s="24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24"/>
      <c r="W363" s="5"/>
      <c r="X363" s="5"/>
      <c r="Y363" s="24"/>
      <c r="Z363" s="5"/>
      <c r="AA363" s="5"/>
      <c r="AB363" s="24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24"/>
      <c r="W364" s="5"/>
      <c r="X364" s="5"/>
      <c r="Y364" s="24"/>
      <c r="Z364" s="5"/>
      <c r="AA364" s="5"/>
      <c r="AB364" s="24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24"/>
      <c r="W365" s="5"/>
      <c r="X365" s="5"/>
      <c r="Y365" s="24"/>
      <c r="Z365" s="5"/>
      <c r="AA365" s="5"/>
      <c r="AB365" s="24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24"/>
      <c r="W366" s="5"/>
      <c r="X366" s="5"/>
      <c r="Y366" s="24"/>
      <c r="Z366" s="5"/>
      <c r="AA366" s="5"/>
      <c r="AB366" s="24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24"/>
      <c r="W367" s="5"/>
      <c r="X367" s="5"/>
      <c r="Y367" s="24"/>
      <c r="Z367" s="5"/>
      <c r="AA367" s="5"/>
      <c r="AB367" s="24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24"/>
      <c r="W368" s="5"/>
      <c r="X368" s="5"/>
      <c r="Y368" s="24"/>
      <c r="Z368" s="5"/>
      <c r="AA368" s="5"/>
      <c r="AB368" s="24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24"/>
      <c r="W369" s="5"/>
      <c r="X369" s="5"/>
      <c r="Y369" s="24"/>
      <c r="Z369" s="5"/>
      <c r="AA369" s="5"/>
      <c r="AB369" s="24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24"/>
      <c r="W370" s="5"/>
      <c r="X370" s="5"/>
      <c r="Y370" s="24"/>
      <c r="Z370" s="5"/>
      <c r="AA370" s="5"/>
      <c r="AB370" s="24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24"/>
      <c r="W371" s="5"/>
      <c r="X371" s="5"/>
      <c r="Y371" s="24"/>
      <c r="Z371" s="5"/>
      <c r="AA371" s="5"/>
      <c r="AB371" s="24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24"/>
      <c r="W372" s="5"/>
      <c r="X372" s="5"/>
      <c r="Y372" s="24"/>
      <c r="Z372" s="5"/>
      <c r="AA372" s="5"/>
      <c r="AB372" s="24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24"/>
      <c r="W373" s="5"/>
      <c r="X373" s="5"/>
      <c r="Y373" s="24"/>
      <c r="Z373" s="5"/>
      <c r="AA373" s="5"/>
      <c r="AB373" s="24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24"/>
      <c r="W374" s="5"/>
      <c r="X374" s="5"/>
      <c r="Y374" s="24"/>
      <c r="Z374" s="5"/>
      <c r="AA374" s="5"/>
      <c r="AB374" s="24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24"/>
      <c r="W375" s="5"/>
      <c r="X375" s="5"/>
      <c r="Y375" s="24"/>
      <c r="Z375" s="5"/>
      <c r="AA375" s="5"/>
      <c r="AB375" s="24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24"/>
      <c r="W376" s="5"/>
      <c r="X376" s="5"/>
      <c r="Y376" s="24"/>
      <c r="Z376" s="5"/>
      <c r="AA376" s="5"/>
      <c r="AB376" s="24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24"/>
      <c r="W377" s="5"/>
      <c r="X377" s="5"/>
      <c r="Y377" s="24"/>
      <c r="Z377" s="5"/>
      <c r="AA377" s="5"/>
      <c r="AB377" s="24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24"/>
      <c r="W378" s="5"/>
      <c r="X378" s="5"/>
      <c r="Y378" s="24"/>
      <c r="Z378" s="5"/>
      <c r="AA378" s="5"/>
      <c r="AB378" s="24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24"/>
      <c r="W379" s="5"/>
      <c r="X379" s="5"/>
      <c r="Y379" s="24"/>
      <c r="Z379" s="5"/>
      <c r="AA379" s="5"/>
      <c r="AB379" s="24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24"/>
      <c r="W380" s="5"/>
      <c r="X380" s="5"/>
      <c r="Y380" s="24"/>
      <c r="Z380" s="5"/>
      <c r="AA380" s="5"/>
      <c r="AB380" s="24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24"/>
      <c r="W381" s="5"/>
      <c r="X381" s="5"/>
      <c r="Y381" s="24"/>
      <c r="Z381" s="5"/>
      <c r="AA381" s="5"/>
      <c r="AB381" s="24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24"/>
      <c r="W382" s="5"/>
      <c r="X382" s="5"/>
      <c r="Y382" s="24"/>
      <c r="Z382" s="5"/>
      <c r="AA382" s="5"/>
      <c r="AB382" s="24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24"/>
      <c r="W383" s="5"/>
      <c r="X383" s="5"/>
      <c r="Y383" s="24"/>
      <c r="Z383" s="5"/>
      <c r="AA383" s="5"/>
      <c r="AB383" s="24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24"/>
      <c r="W384" s="5"/>
      <c r="X384" s="5"/>
      <c r="Y384" s="24"/>
      <c r="Z384" s="5"/>
      <c r="AA384" s="5"/>
      <c r="AB384" s="24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24"/>
      <c r="W385" s="5"/>
      <c r="X385" s="5"/>
      <c r="Y385" s="24"/>
      <c r="Z385" s="5"/>
      <c r="AA385" s="5"/>
      <c r="AB385" s="24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24"/>
      <c r="W386" s="5"/>
      <c r="X386" s="5"/>
      <c r="Y386" s="24"/>
      <c r="Z386" s="5"/>
      <c r="AA386" s="5"/>
      <c r="AB386" s="24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24"/>
      <c r="W387" s="5"/>
      <c r="X387" s="5"/>
      <c r="Y387" s="24"/>
      <c r="Z387" s="5"/>
      <c r="AA387" s="5"/>
      <c r="AB387" s="24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24"/>
      <c r="W388" s="5"/>
      <c r="X388" s="5"/>
      <c r="Y388" s="24"/>
      <c r="Z388" s="5"/>
      <c r="AA388" s="5"/>
      <c r="AB388" s="24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24"/>
      <c r="W389" s="5"/>
      <c r="X389" s="5"/>
      <c r="Y389" s="24"/>
      <c r="Z389" s="5"/>
      <c r="AA389" s="5"/>
      <c r="AB389" s="24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24"/>
      <c r="W390" s="5"/>
      <c r="X390" s="5"/>
      <c r="Y390" s="24"/>
      <c r="Z390" s="5"/>
      <c r="AA390" s="5"/>
      <c r="AB390" s="24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24"/>
      <c r="W391" s="5"/>
      <c r="X391" s="5"/>
      <c r="Y391" s="24"/>
      <c r="Z391" s="5"/>
      <c r="AA391" s="5"/>
      <c r="AB391" s="24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24"/>
      <c r="W392" s="5"/>
      <c r="X392" s="5"/>
      <c r="Y392" s="24"/>
      <c r="Z392" s="5"/>
      <c r="AA392" s="5"/>
      <c r="AB392" s="24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24"/>
      <c r="W393" s="5"/>
      <c r="X393" s="5"/>
      <c r="Y393" s="24"/>
      <c r="Z393" s="5"/>
      <c r="AA393" s="5"/>
      <c r="AB393" s="24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24"/>
      <c r="W394" s="5"/>
      <c r="X394" s="5"/>
      <c r="Y394" s="24"/>
      <c r="Z394" s="5"/>
      <c r="AA394" s="5"/>
      <c r="AB394" s="24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24"/>
      <c r="W395" s="5"/>
      <c r="X395" s="5"/>
      <c r="Y395" s="24"/>
      <c r="Z395" s="5"/>
      <c r="AA395" s="5"/>
      <c r="AB395" s="24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24"/>
      <c r="W396" s="5"/>
      <c r="X396" s="5"/>
      <c r="Y396" s="24"/>
      <c r="Z396" s="5"/>
      <c r="AA396" s="5"/>
      <c r="AB396" s="24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24"/>
      <c r="W397" s="5"/>
      <c r="X397" s="5"/>
      <c r="Y397" s="24"/>
      <c r="Z397" s="5"/>
      <c r="AA397" s="5"/>
      <c r="AB397" s="24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24"/>
      <c r="W398" s="5"/>
      <c r="X398" s="5"/>
      <c r="Y398" s="24"/>
      <c r="Z398" s="5"/>
      <c r="AA398" s="5"/>
      <c r="AB398" s="24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24"/>
      <c r="W399" s="5"/>
      <c r="X399" s="5"/>
      <c r="Y399" s="24"/>
      <c r="Z399" s="5"/>
      <c r="AA399" s="5"/>
      <c r="AB399" s="24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24"/>
      <c r="W400" s="5"/>
      <c r="X400" s="5"/>
      <c r="Y400" s="24"/>
      <c r="Z400" s="5"/>
      <c r="AA400" s="5"/>
      <c r="AB400" s="24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24"/>
      <c r="W401" s="5"/>
      <c r="X401" s="5"/>
      <c r="Y401" s="24"/>
      <c r="Z401" s="5"/>
      <c r="AA401" s="5"/>
      <c r="AB401" s="24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24"/>
      <c r="W402" s="5"/>
      <c r="X402" s="5"/>
      <c r="Y402" s="24"/>
      <c r="Z402" s="5"/>
      <c r="AA402" s="5"/>
      <c r="AB402" s="24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24"/>
      <c r="W403" s="5"/>
      <c r="X403" s="5"/>
      <c r="Y403" s="24"/>
      <c r="Z403" s="5"/>
      <c r="AA403" s="5"/>
      <c r="AB403" s="24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24"/>
      <c r="W404" s="5"/>
      <c r="X404" s="5"/>
      <c r="Y404" s="24"/>
      <c r="Z404" s="5"/>
      <c r="AA404" s="5"/>
      <c r="AB404" s="24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24"/>
      <c r="W405" s="5"/>
      <c r="X405" s="5"/>
      <c r="Y405" s="24"/>
      <c r="Z405" s="5"/>
      <c r="AA405" s="5"/>
      <c r="AB405" s="24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24"/>
      <c r="W406" s="5"/>
      <c r="X406" s="5"/>
      <c r="Y406" s="24"/>
      <c r="Z406" s="5"/>
      <c r="AA406" s="5"/>
      <c r="AB406" s="24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24"/>
      <c r="W407" s="5"/>
      <c r="X407" s="5"/>
      <c r="Y407" s="24"/>
      <c r="Z407" s="5"/>
      <c r="AA407" s="5"/>
      <c r="AB407" s="24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24"/>
      <c r="W408" s="5"/>
      <c r="X408" s="5"/>
      <c r="Y408" s="24"/>
      <c r="Z408" s="5"/>
      <c r="AA408" s="5"/>
      <c r="AB408" s="24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24"/>
      <c r="W409" s="5"/>
      <c r="X409" s="5"/>
      <c r="Y409" s="24"/>
      <c r="Z409" s="5"/>
      <c r="AA409" s="5"/>
      <c r="AB409" s="24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24"/>
      <c r="W410" s="5"/>
      <c r="X410" s="5"/>
      <c r="Y410" s="24"/>
      <c r="Z410" s="5"/>
      <c r="AA410" s="5"/>
      <c r="AB410" s="24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24"/>
      <c r="W411" s="5"/>
      <c r="X411" s="5"/>
      <c r="Y411" s="24"/>
      <c r="Z411" s="5"/>
      <c r="AA411" s="5"/>
      <c r="AB411" s="24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24"/>
      <c r="W412" s="5"/>
      <c r="X412" s="5"/>
      <c r="Y412" s="24"/>
      <c r="Z412" s="5"/>
      <c r="AA412" s="5"/>
      <c r="AB412" s="24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24"/>
      <c r="W413" s="5"/>
      <c r="X413" s="5"/>
      <c r="Y413" s="24"/>
      <c r="Z413" s="5"/>
      <c r="AA413" s="5"/>
      <c r="AB413" s="24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24"/>
      <c r="W414" s="5"/>
      <c r="X414" s="5"/>
      <c r="Y414" s="24"/>
      <c r="Z414" s="5"/>
      <c r="AA414" s="5"/>
      <c r="AB414" s="24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24"/>
      <c r="W415" s="5"/>
      <c r="X415" s="5"/>
      <c r="Y415" s="24"/>
      <c r="Z415" s="5"/>
      <c r="AA415" s="5"/>
      <c r="AB415" s="24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24"/>
      <c r="W416" s="5"/>
      <c r="X416" s="5"/>
      <c r="Y416" s="24"/>
      <c r="Z416" s="5"/>
      <c r="AA416" s="5"/>
      <c r="AB416" s="24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24"/>
      <c r="W417" s="5"/>
      <c r="X417" s="5"/>
      <c r="Y417" s="24"/>
      <c r="Z417" s="5"/>
      <c r="AA417" s="5"/>
      <c r="AB417" s="24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24"/>
      <c r="W418" s="5"/>
      <c r="X418" s="5"/>
      <c r="Y418" s="24"/>
      <c r="Z418" s="5"/>
      <c r="AA418" s="5"/>
      <c r="AB418" s="24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24"/>
      <c r="W419" s="5"/>
      <c r="X419" s="5"/>
      <c r="Y419" s="24"/>
      <c r="Z419" s="5"/>
      <c r="AA419" s="5"/>
      <c r="AB419" s="24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24"/>
      <c r="W420" s="5"/>
      <c r="X420" s="5"/>
      <c r="Y420" s="24"/>
      <c r="Z420" s="5"/>
      <c r="AA420" s="5"/>
      <c r="AB420" s="24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24"/>
      <c r="W421" s="5"/>
      <c r="X421" s="5"/>
      <c r="Y421" s="24"/>
      <c r="Z421" s="5"/>
      <c r="AA421" s="5"/>
      <c r="AB421" s="24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24"/>
      <c r="W422" s="5"/>
      <c r="X422" s="5"/>
      <c r="Y422" s="24"/>
      <c r="Z422" s="5"/>
      <c r="AA422" s="5"/>
      <c r="AB422" s="24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24"/>
      <c r="W423" s="5"/>
      <c r="X423" s="5"/>
      <c r="Y423" s="24"/>
      <c r="Z423" s="5"/>
      <c r="AA423" s="5"/>
      <c r="AB423" s="24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24"/>
      <c r="W424" s="5"/>
      <c r="X424" s="5"/>
      <c r="Y424" s="24"/>
      <c r="Z424" s="5"/>
      <c r="AA424" s="5"/>
      <c r="AB424" s="24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24"/>
      <c r="W425" s="5"/>
      <c r="X425" s="5"/>
      <c r="Y425" s="24"/>
      <c r="Z425" s="5"/>
      <c r="AA425" s="5"/>
      <c r="AB425" s="24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24"/>
      <c r="W426" s="5"/>
      <c r="X426" s="5"/>
      <c r="Y426" s="24"/>
      <c r="Z426" s="5"/>
      <c r="AA426" s="5"/>
      <c r="AB426" s="24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24"/>
      <c r="W427" s="5"/>
      <c r="X427" s="5"/>
      <c r="Y427" s="24"/>
      <c r="Z427" s="5"/>
      <c r="AA427" s="5"/>
      <c r="AB427" s="24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24"/>
      <c r="W428" s="5"/>
      <c r="X428" s="5"/>
      <c r="Y428" s="24"/>
      <c r="Z428" s="5"/>
      <c r="AA428" s="5"/>
      <c r="AB428" s="24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24"/>
      <c r="W429" s="5"/>
      <c r="X429" s="5"/>
      <c r="Y429" s="24"/>
      <c r="Z429" s="5"/>
      <c r="AA429" s="5"/>
      <c r="AB429" s="24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24"/>
      <c r="W430" s="5"/>
      <c r="X430" s="5"/>
      <c r="Y430" s="24"/>
      <c r="Z430" s="5"/>
      <c r="AA430" s="5"/>
      <c r="AB430" s="24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24"/>
      <c r="W431" s="5"/>
      <c r="X431" s="5"/>
      <c r="Y431" s="24"/>
      <c r="Z431" s="5"/>
      <c r="AA431" s="5"/>
      <c r="AB431" s="24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24"/>
      <c r="W432" s="5"/>
      <c r="X432" s="5"/>
      <c r="Y432" s="24"/>
      <c r="Z432" s="5"/>
      <c r="AA432" s="5"/>
      <c r="AB432" s="24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24"/>
      <c r="W433" s="5"/>
      <c r="X433" s="5"/>
      <c r="Y433" s="24"/>
      <c r="Z433" s="5"/>
      <c r="AA433" s="5"/>
      <c r="AB433" s="24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24"/>
      <c r="W434" s="5"/>
      <c r="X434" s="5"/>
      <c r="Y434" s="24"/>
      <c r="Z434" s="5"/>
      <c r="AA434" s="5"/>
      <c r="AB434" s="24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24"/>
      <c r="W435" s="5"/>
      <c r="X435" s="5"/>
      <c r="Y435" s="24"/>
      <c r="Z435" s="5"/>
      <c r="AA435" s="5"/>
      <c r="AB435" s="24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24"/>
      <c r="W436" s="5"/>
      <c r="X436" s="5"/>
      <c r="Y436" s="24"/>
      <c r="Z436" s="5"/>
      <c r="AA436" s="5"/>
      <c r="AB436" s="24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24"/>
      <c r="W437" s="5"/>
      <c r="X437" s="5"/>
      <c r="Y437" s="24"/>
      <c r="Z437" s="5"/>
      <c r="AA437" s="5"/>
      <c r="AB437" s="24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24"/>
      <c r="W438" s="5"/>
      <c r="X438" s="5"/>
      <c r="Y438" s="24"/>
      <c r="Z438" s="5"/>
      <c r="AA438" s="5"/>
      <c r="AB438" s="24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24"/>
      <c r="W439" s="5"/>
      <c r="X439" s="5"/>
      <c r="Y439" s="24"/>
      <c r="Z439" s="5"/>
      <c r="AA439" s="5"/>
      <c r="AB439" s="24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24"/>
      <c r="W440" s="5"/>
      <c r="X440" s="5"/>
      <c r="Y440" s="24"/>
      <c r="Z440" s="5"/>
      <c r="AA440" s="5"/>
      <c r="AB440" s="24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24"/>
      <c r="W441" s="5"/>
      <c r="X441" s="5"/>
      <c r="Y441" s="24"/>
      <c r="Z441" s="5"/>
      <c r="AA441" s="5"/>
      <c r="AB441" s="24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24"/>
      <c r="W442" s="5"/>
      <c r="X442" s="5"/>
      <c r="Y442" s="24"/>
      <c r="Z442" s="5"/>
      <c r="AA442" s="5"/>
      <c r="AB442" s="24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24"/>
      <c r="W443" s="5"/>
      <c r="X443" s="5"/>
      <c r="Y443" s="24"/>
      <c r="Z443" s="5"/>
      <c r="AA443" s="5"/>
      <c r="AB443" s="24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24"/>
      <c r="W444" s="5"/>
      <c r="X444" s="5"/>
      <c r="Y444" s="24"/>
      <c r="Z444" s="5"/>
      <c r="AA444" s="5"/>
      <c r="AB444" s="24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24"/>
      <c r="W445" s="5"/>
      <c r="X445" s="5"/>
      <c r="Y445" s="24"/>
      <c r="Z445" s="5"/>
      <c r="AA445" s="5"/>
      <c r="AB445" s="24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24"/>
      <c r="W446" s="5"/>
      <c r="X446" s="5"/>
      <c r="Y446" s="24"/>
      <c r="Z446" s="5"/>
      <c r="AA446" s="5"/>
      <c r="AB446" s="24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24"/>
      <c r="W447" s="5"/>
      <c r="X447" s="5"/>
      <c r="Y447" s="24"/>
      <c r="Z447" s="5"/>
      <c r="AA447" s="5"/>
      <c r="AB447" s="24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24"/>
      <c r="W448" s="5"/>
      <c r="X448" s="5"/>
      <c r="Y448" s="24"/>
      <c r="Z448" s="5"/>
      <c r="AA448" s="5"/>
      <c r="AB448" s="24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24"/>
      <c r="W449" s="5"/>
      <c r="X449" s="5"/>
      <c r="Y449" s="24"/>
      <c r="Z449" s="5"/>
      <c r="AA449" s="5"/>
      <c r="AB449" s="24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24"/>
      <c r="W450" s="5"/>
      <c r="X450" s="5"/>
      <c r="Y450" s="24"/>
      <c r="Z450" s="5"/>
      <c r="AA450" s="5"/>
      <c r="AB450" s="24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24"/>
      <c r="W451" s="5"/>
      <c r="X451" s="5"/>
      <c r="Y451" s="24"/>
      <c r="Z451" s="5"/>
      <c r="AA451" s="5"/>
      <c r="AB451" s="24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24"/>
      <c r="W452" s="5"/>
      <c r="X452" s="5"/>
      <c r="Y452" s="24"/>
      <c r="Z452" s="5"/>
      <c r="AA452" s="5"/>
      <c r="AB452" s="24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24"/>
      <c r="W453" s="5"/>
      <c r="X453" s="5"/>
      <c r="Y453" s="24"/>
      <c r="Z453" s="5"/>
      <c r="AA453" s="5"/>
      <c r="AB453" s="24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24"/>
      <c r="W454" s="5"/>
      <c r="X454" s="5"/>
      <c r="Y454" s="24"/>
      <c r="Z454" s="5"/>
      <c r="AA454" s="5"/>
      <c r="AB454" s="24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24"/>
      <c r="W455" s="5"/>
      <c r="X455" s="5"/>
      <c r="Y455" s="24"/>
      <c r="Z455" s="5"/>
      <c r="AA455" s="5"/>
      <c r="AB455" s="24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24"/>
      <c r="W456" s="5"/>
      <c r="X456" s="5"/>
      <c r="Y456" s="24"/>
      <c r="Z456" s="5"/>
      <c r="AA456" s="5"/>
      <c r="AB456" s="24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24"/>
      <c r="W457" s="5"/>
      <c r="X457" s="5"/>
      <c r="Y457" s="24"/>
      <c r="Z457" s="5"/>
      <c r="AA457" s="5"/>
      <c r="AB457" s="24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24"/>
      <c r="W458" s="5"/>
      <c r="X458" s="5"/>
      <c r="Y458" s="24"/>
      <c r="Z458" s="5"/>
      <c r="AA458" s="5"/>
      <c r="AB458" s="24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24"/>
      <c r="W459" s="5"/>
      <c r="X459" s="5"/>
      <c r="Y459" s="24"/>
      <c r="Z459" s="5"/>
      <c r="AA459" s="5"/>
      <c r="AB459" s="24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24"/>
      <c r="W460" s="5"/>
      <c r="X460" s="5"/>
      <c r="Y460" s="24"/>
      <c r="Z460" s="5"/>
      <c r="AA460" s="5"/>
      <c r="AB460" s="24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24"/>
      <c r="W461" s="5"/>
      <c r="X461" s="5"/>
      <c r="Y461" s="24"/>
      <c r="Z461" s="5"/>
      <c r="AA461" s="5"/>
      <c r="AB461" s="24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24"/>
      <c r="W462" s="5"/>
      <c r="X462" s="5"/>
      <c r="Y462" s="24"/>
      <c r="Z462" s="5"/>
      <c r="AA462" s="5"/>
      <c r="AB462" s="24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24"/>
      <c r="W463" s="5"/>
      <c r="X463" s="5"/>
      <c r="Y463" s="24"/>
      <c r="Z463" s="5"/>
      <c r="AA463" s="5"/>
      <c r="AB463" s="24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24"/>
      <c r="W464" s="5"/>
      <c r="X464" s="5"/>
      <c r="Y464" s="24"/>
      <c r="Z464" s="5"/>
      <c r="AA464" s="5"/>
      <c r="AB464" s="24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24"/>
      <c r="W465" s="5"/>
      <c r="X465" s="5"/>
      <c r="Y465" s="24"/>
      <c r="Z465" s="5"/>
      <c r="AA465" s="5"/>
      <c r="AB465" s="24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24"/>
      <c r="W466" s="5"/>
      <c r="X466" s="5"/>
      <c r="Y466" s="24"/>
      <c r="Z466" s="5"/>
      <c r="AA466" s="5"/>
      <c r="AB466" s="24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24"/>
      <c r="W467" s="5"/>
      <c r="X467" s="5"/>
      <c r="Y467" s="24"/>
      <c r="Z467" s="5"/>
      <c r="AA467" s="5"/>
      <c r="AB467" s="24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24"/>
      <c r="W468" s="5"/>
      <c r="X468" s="5"/>
      <c r="Y468" s="24"/>
      <c r="Z468" s="5"/>
      <c r="AA468" s="5"/>
      <c r="AB468" s="24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24"/>
      <c r="W469" s="5"/>
      <c r="X469" s="5"/>
      <c r="Y469" s="24"/>
      <c r="Z469" s="5"/>
      <c r="AA469" s="5"/>
      <c r="AB469" s="24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24"/>
      <c r="W470" s="5"/>
      <c r="X470" s="5"/>
      <c r="Y470" s="24"/>
      <c r="Z470" s="5"/>
      <c r="AA470" s="5"/>
      <c r="AB470" s="24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24"/>
      <c r="W471" s="5"/>
      <c r="X471" s="5"/>
      <c r="Y471" s="24"/>
      <c r="Z471" s="5"/>
      <c r="AA471" s="5"/>
      <c r="AB471" s="24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24"/>
      <c r="W472" s="5"/>
      <c r="X472" s="5"/>
      <c r="Y472" s="24"/>
      <c r="Z472" s="5"/>
      <c r="AA472" s="5"/>
      <c r="AB472" s="24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24"/>
      <c r="W473" s="5"/>
      <c r="X473" s="5"/>
      <c r="Y473" s="24"/>
      <c r="Z473" s="5"/>
      <c r="AA473" s="5"/>
      <c r="AB473" s="24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24"/>
      <c r="W474" s="5"/>
      <c r="X474" s="5"/>
      <c r="Y474" s="24"/>
      <c r="Z474" s="5"/>
      <c r="AA474" s="5"/>
      <c r="AB474" s="24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24"/>
      <c r="W475" s="5"/>
      <c r="X475" s="5"/>
      <c r="Y475" s="24"/>
      <c r="Z475" s="5"/>
      <c r="AA475" s="5"/>
      <c r="AB475" s="24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24"/>
      <c r="W476" s="5"/>
      <c r="X476" s="5"/>
      <c r="Y476" s="24"/>
      <c r="Z476" s="5"/>
      <c r="AA476" s="5"/>
      <c r="AB476" s="24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24"/>
      <c r="W477" s="5"/>
      <c r="X477" s="5"/>
      <c r="Y477" s="24"/>
      <c r="Z477" s="5"/>
      <c r="AA477" s="5"/>
      <c r="AB477" s="24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24"/>
      <c r="W478" s="5"/>
      <c r="X478" s="5"/>
      <c r="Y478" s="24"/>
      <c r="Z478" s="5"/>
      <c r="AA478" s="5"/>
      <c r="AB478" s="24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24"/>
      <c r="W479" s="5"/>
      <c r="X479" s="5"/>
      <c r="Y479" s="24"/>
      <c r="Z479" s="5"/>
      <c r="AA479" s="5"/>
      <c r="AB479" s="24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24"/>
      <c r="W480" s="5"/>
      <c r="X480" s="5"/>
      <c r="Y480" s="24"/>
      <c r="Z480" s="5"/>
      <c r="AA480" s="5"/>
      <c r="AB480" s="24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24"/>
      <c r="W481" s="5"/>
      <c r="X481" s="5"/>
      <c r="Y481" s="24"/>
      <c r="Z481" s="5"/>
      <c r="AA481" s="5"/>
      <c r="AB481" s="24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24"/>
      <c r="W482" s="5"/>
      <c r="X482" s="5"/>
      <c r="Y482" s="24"/>
      <c r="Z482" s="5"/>
      <c r="AA482" s="5"/>
      <c r="AB482" s="24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24"/>
      <c r="W483" s="5"/>
      <c r="X483" s="5"/>
      <c r="Y483" s="24"/>
      <c r="Z483" s="5"/>
      <c r="AA483" s="5"/>
      <c r="AB483" s="24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24"/>
      <c r="W484" s="5"/>
      <c r="X484" s="5"/>
      <c r="Y484" s="24"/>
      <c r="Z484" s="5"/>
      <c r="AA484" s="5"/>
      <c r="AB484" s="24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24"/>
      <c r="W485" s="5"/>
      <c r="X485" s="5"/>
      <c r="Y485" s="24"/>
      <c r="Z485" s="5"/>
      <c r="AA485" s="5"/>
      <c r="AB485" s="24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24"/>
      <c r="W486" s="5"/>
      <c r="X486" s="5"/>
      <c r="Y486" s="24"/>
      <c r="Z486" s="5"/>
      <c r="AA486" s="5"/>
      <c r="AB486" s="24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24"/>
      <c r="W487" s="5"/>
      <c r="X487" s="5"/>
      <c r="Y487" s="24"/>
      <c r="Z487" s="5"/>
      <c r="AA487" s="5"/>
      <c r="AB487" s="24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24"/>
      <c r="W488" s="5"/>
      <c r="X488" s="5"/>
      <c r="Y488" s="24"/>
      <c r="Z488" s="5"/>
      <c r="AA488" s="5"/>
      <c r="AB488" s="24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24"/>
      <c r="W489" s="5"/>
      <c r="X489" s="5"/>
      <c r="Y489" s="24"/>
      <c r="Z489" s="5"/>
      <c r="AA489" s="5"/>
      <c r="AB489" s="24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24"/>
      <c r="W490" s="5"/>
      <c r="X490" s="5"/>
      <c r="Y490" s="24"/>
      <c r="Z490" s="5"/>
      <c r="AA490" s="5"/>
      <c r="AB490" s="24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24"/>
      <c r="W491" s="5"/>
      <c r="X491" s="5"/>
      <c r="Y491" s="24"/>
      <c r="Z491" s="5"/>
      <c r="AA491" s="5"/>
      <c r="AB491" s="24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24"/>
      <c r="W492" s="5"/>
      <c r="X492" s="5"/>
      <c r="Y492" s="24"/>
      <c r="Z492" s="5"/>
      <c r="AA492" s="5"/>
      <c r="AB492" s="24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24"/>
      <c r="W493" s="5"/>
      <c r="X493" s="5"/>
      <c r="Y493" s="24"/>
      <c r="Z493" s="5"/>
      <c r="AA493" s="5"/>
      <c r="AB493" s="24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24"/>
      <c r="W494" s="5"/>
      <c r="X494" s="5"/>
      <c r="Y494" s="24"/>
      <c r="Z494" s="5"/>
      <c r="AA494" s="5"/>
      <c r="AB494" s="24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24"/>
      <c r="W495" s="5"/>
      <c r="X495" s="5"/>
      <c r="Y495" s="24"/>
      <c r="Z495" s="5"/>
      <c r="AA495" s="5"/>
      <c r="AB495" s="24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24"/>
      <c r="W496" s="5"/>
      <c r="X496" s="5"/>
      <c r="Y496" s="24"/>
      <c r="Z496" s="5"/>
      <c r="AA496" s="5"/>
      <c r="AB496" s="24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24"/>
      <c r="W497" s="5"/>
      <c r="X497" s="5"/>
      <c r="Y497" s="24"/>
      <c r="Z497" s="5"/>
      <c r="AA497" s="5"/>
      <c r="AB497" s="24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24"/>
      <c r="W498" s="5"/>
      <c r="X498" s="5"/>
      <c r="Y498" s="24"/>
      <c r="Z498" s="5"/>
      <c r="AA498" s="5"/>
      <c r="AB498" s="24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24"/>
      <c r="W499" s="5"/>
      <c r="X499" s="5"/>
      <c r="Y499" s="24"/>
      <c r="Z499" s="5"/>
      <c r="AA499" s="5"/>
      <c r="AB499" s="24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24"/>
      <c r="W500" s="5"/>
      <c r="X500" s="5"/>
      <c r="Y500" s="24"/>
      <c r="Z500" s="5"/>
      <c r="AA500" s="5"/>
      <c r="AB500" s="24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24"/>
      <c r="W501" s="5"/>
      <c r="X501" s="5"/>
      <c r="Y501" s="24"/>
      <c r="Z501" s="5"/>
      <c r="AA501" s="5"/>
      <c r="AB501" s="24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24"/>
      <c r="W502" s="5"/>
      <c r="X502" s="5"/>
      <c r="Y502" s="24"/>
      <c r="Z502" s="5"/>
      <c r="AA502" s="5"/>
      <c r="AB502" s="24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24"/>
      <c r="W503" s="5"/>
      <c r="X503" s="5"/>
      <c r="Y503" s="24"/>
      <c r="Z503" s="5"/>
      <c r="AA503" s="5"/>
      <c r="AB503" s="24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24"/>
      <c r="W504" s="5"/>
      <c r="X504" s="5"/>
      <c r="Y504" s="24"/>
      <c r="Z504" s="5"/>
      <c r="AA504" s="5"/>
      <c r="AB504" s="24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24"/>
      <c r="W505" s="5"/>
      <c r="X505" s="5"/>
      <c r="Y505" s="24"/>
      <c r="Z505" s="5"/>
      <c r="AA505" s="5"/>
      <c r="AB505" s="24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24"/>
      <c r="W506" s="5"/>
      <c r="X506" s="5"/>
      <c r="Y506" s="24"/>
      <c r="Z506" s="5"/>
      <c r="AA506" s="5"/>
      <c r="AB506" s="24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24"/>
      <c r="W507" s="5"/>
      <c r="X507" s="5"/>
      <c r="Y507" s="24"/>
      <c r="Z507" s="5"/>
      <c r="AA507" s="5"/>
      <c r="AB507" s="24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24"/>
      <c r="W508" s="5"/>
      <c r="X508" s="5"/>
      <c r="Y508" s="24"/>
      <c r="Z508" s="5"/>
      <c r="AA508" s="5"/>
      <c r="AB508" s="24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24"/>
      <c r="W509" s="5"/>
      <c r="X509" s="5"/>
      <c r="Y509" s="24"/>
      <c r="Z509" s="5"/>
      <c r="AA509" s="5"/>
      <c r="AB509" s="24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24"/>
      <c r="W510" s="5"/>
      <c r="X510" s="5"/>
      <c r="Y510" s="24"/>
      <c r="Z510" s="5"/>
      <c r="AA510" s="5"/>
      <c r="AB510" s="24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24"/>
      <c r="W511" s="5"/>
      <c r="X511" s="5"/>
      <c r="Y511" s="24"/>
      <c r="Z511" s="5"/>
      <c r="AA511" s="5"/>
      <c r="AB511" s="24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24"/>
      <c r="W512" s="5"/>
      <c r="X512" s="5"/>
      <c r="Y512" s="24"/>
      <c r="Z512" s="5"/>
      <c r="AA512" s="5"/>
      <c r="AB512" s="24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24"/>
      <c r="W513" s="5"/>
      <c r="X513" s="5"/>
      <c r="Y513" s="24"/>
      <c r="Z513" s="5"/>
      <c r="AA513" s="5"/>
      <c r="AB513" s="24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24"/>
      <c r="W514" s="5"/>
      <c r="X514" s="5"/>
      <c r="Y514" s="24"/>
      <c r="Z514" s="5"/>
      <c r="AA514" s="5"/>
      <c r="AB514" s="24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24"/>
      <c r="W515" s="5"/>
      <c r="X515" s="5"/>
      <c r="Y515" s="24"/>
      <c r="Z515" s="5"/>
      <c r="AA515" s="5"/>
      <c r="AB515" s="24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24"/>
      <c r="W516" s="5"/>
      <c r="X516" s="5"/>
      <c r="Y516" s="24"/>
      <c r="Z516" s="5"/>
      <c r="AA516" s="5"/>
      <c r="AB516" s="24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24"/>
      <c r="W517" s="5"/>
      <c r="X517" s="5"/>
      <c r="Y517" s="24"/>
      <c r="Z517" s="5"/>
      <c r="AA517" s="5"/>
      <c r="AB517" s="24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24"/>
      <c r="W518" s="5"/>
      <c r="X518" s="5"/>
      <c r="Y518" s="24"/>
      <c r="Z518" s="5"/>
      <c r="AA518" s="5"/>
      <c r="AB518" s="24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24"/>
      <c r="W519" s="5"/>
      <c r="X519" s="5"/>
      <c r="Y519" s="24"/>
      <c r="Z519" s="5"/>
      <c r="AA519" s="5"/>
      <c r="AB519" s="24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24"/>
      <c r="W520" s="5"/>
      <c r="X520" s="5"/>
      <c r="Y520" s="24"/>
      <c r="Z520" s="5"/>
      <c r="AA520" s="5"/>
      <c r="AB520" s="24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24"/>
      <c r="W521" s="5"/>
      <c r="X521" s="5"/>
      <c r="Y521" s="24"/>
      <c r="Z521" s="5"/>
      <c r="AA521" s="5"/>
      <c r="AB521" s="24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24"/>
      <c r="W522" s="5"/>
      <c r="X522" s="5"/>
      <c r="Y522" s="24"/>
      <c r="Z522" s="5"/>
      <c r="AA522" s="5"/>
      <c r="AB522" s="24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24"/>
      <c r="W523" s="5"/>
      <c r="X523" s="5"/>
      <c r="Y523" s="24"/>
      <c r="Z523" s="5"/>
      <c r="AA523" s="5"/>
      <c r="AB523" s="24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24"/>
      <c r="W524" s="5"/>
      <c r="X524" s="5"/>
      <c r="Y524" s="24"/>
      <c r="Z524" s="5"/>
      <c r="AA524" s="5"/>
      <c r="AB524" s="24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24"/>
      <c r="W525" s="5"/>
      <c r="X525" s="5"/>
      <c r="Y525" s="24"/>
      <c r="Z525" s="5"/>
      <c r="AA525" s="5"/>
      <c r="AB525" s="24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24"/>
      <c r="W526" s="5"/>
      <c r="X526" s="5"/>
      <c r="Y526" s="24"/>
      <c r="Z526" s="5"/>
      <c r="AA526" s="5"/>
      <c r="AB526" s="24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24"/>
      <c r="W527" s="5"/>
      <c r="X527" s="5"/>
      <c r="Y527" s="24"/>
      <c r="Z527" s="5"/>
      <c r="AA527" s="5"/>
      <c r="AB527" s="24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24"/>
      <c r="W528" s="5"/>
      <c r="X528" s="5"/>
      <c r="Y528" s="24"/>
      <c r="Z528" s="5"/>
      <c r="AA528" s="5"/>
      <c r="AB528" s="24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24"/>
      <c r="W529" s="5"/>
      <c r="X529" s="5"/>
      <c r="Y529" s="24"/>
      <c r="Z529" s="5"/>
      <c r="AA529" s="5"/>
      <c r="AB529" s="24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24"/>
      <c r="W530" s="5"/>
      <c r="X530" s="5"/>
      <c r="Y530" s="24"/>
      <c r="Z530" s="5"/>
      <c r="AA530" s="5"/>
      <c r="AB530" s="24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24"/>
      <c r="W531" s="5"/>
      <c r="X531" s="5"/>
      <c r="Y531" s="24"/>
      <c r="Z531" s="5"/>
      <c r="AA531" s="5"/>
      <c r="AB531" s="24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24"/>
      <c r="W532" s="5"/>
      <c r="X532" s="5"/>
      <c r="Y532" s="24"/>
      <c r="Z532" s="5"/>
      <c r="AA532" s="5"/>
      <c r="AB532" s="24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24"/>
      <c r="W533" s="5"/>
      <c r="X533" s="5"/>
      <c r="Y533" s="24"/>
      <c r="Z533" s="5"/>
      <c r="AA533" s="5"/>
      <c r="AB533" s="24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24"/>
      <c r="W534" s="5"/>
      <c r="X534" s="5"/>
      <c r="Y534" s="24"/>
      <c r="Z534" s="5"/>
      <c r="AA534" s="5"/>
      <c r="AB534" s="24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24"/>
      <c r="W535" s="5"/>
      <c r="X535" s="5"/>
      <c r="Y535" s="24"/>
      <c r="Z535" s="5"/>
      <c r="AA535" s="5"/>
      <c r="AB535" s="24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24"/>
      <c r="W536" s="5"/>
      <c r="X536" s="5"/>
      <c r="Y536" s="24"/>
      <c r="Z536" s="5"/>
      <c r="AA536" s="5"/>
      <c r="AB536" s="24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24"/>
      <c r="W537" s="5"/>
      <c r="X537" s="5"/>
      <c r="Y537" s="24"/>
      <c r="Z537" s="5"/>
      <c r="AA537" s="5"/>
      <c r="AB537" s="24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24"/>
      <c r="W538" s="5"/>
      <c r="X538" s="5"/>
      <c r="Y538" s="24"/>
      <c r="Z538" s="5"/>
      <c r="AA538" s="5"/>
      <c r="AB538" s="24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24"/>
      <c r="W539" s="5"/>
      <c r="X539" s="5"/>
      <c r="Y539" s="24"/>
      <c r="Z539" s="5"/>
      <c r="AA539" s="5"/>
      <c r="AB539" s="24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24"/>
      <c r="W540" s="5"/>
      <c r="X540" s="5"/>
      <c r="Y540" s="24"/>
      <c r="Z540" s="5"/>
      <c r="AA540" s="5"/>
      <c r="AB540" s="24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24"/>
      <c r="W541" s="5"/>
      <c r="X541" s="5"/>
      <c r="Y541" s="24"/>
      <c r="Z541" s="5"/>
      <c r="AA541" s="5"/>
      <c r="AB541" s="24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24"/>
      <c r="W542" s="5"/>
      <c r="X542" s="5"/>
      <c r="Y542" s="24"/>
      <c r="Z542" s="5"/>
      <c r="AA542" s="5"/>
      <c r="AB542" s="24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24"/>
      <c r="W543" s="5"/>
      <c r="X543" s="5"/>
      <c r="Y543" s="24"/>
      <c r="Z543" s="5"/>
      <c r="AA543" s="5"/>
      <c r="AB543" s="24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24"/>
      <c r="W544" s="5"/>
      <c r="X544" s="5"/>
      <c r="Y544" s="24"/>
      <c r="Z544" s="5"/>
      <c r="AA544" s="5"/>
      <c r="AB544" s="24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24"/>
      <c r="W545" s="5"/>
      <c r="X545" s="5"/>
      <c r="Y545" s="24"/>
      <c r="Z545" s="5"/>
      <c r="AA545" s="5"/>
      <c r="AB545" s="24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24"/>
      <c r="W546" s="5"/>
      <c r="X546" s="5"/>
      <c r="Y546" s="24"/>
      <c r="Z546" s="5"/>
      <c r="AA546" s="5"/>
      <c r="AB546" s="24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24"/>
      <c r="W547" s="5"/>
      <c r="X547" s="5"/>
      <c r="Y547" s="24"/>
      <c r="Z547" s="5"/>
      <c r="AA547" s="5"/>
      <c r="AB547" s="24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24"/>
      <c r="W548" s="5"/>
      <c r="X548" s="5"/>
      <c r="Y548" s="24"/>
      <c r="Z548" s="5"/>
      <c r="AA548" s="5"/>
      <c r="AB548" s="24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24"/>
      <c r="W549" s="5"/>
      <c r="X549" s="5"/>
      <c r="Y549" s="24"/>
      <c r="Z549" s="5"/>
      <c r="AA549" s="5"/>
      <c r="AB549" s="24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24"/>
      <c r="W550" s="5"/>
      <c r="X550" s="5"/>
      <c r="Y550" s="24"/>
      <c r="Z550" s="5"/>
      <c r="AA550" s="5"/>
      <c r="AB550" s="24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24"/>
      <c r="W551" s="5"/>
      <c r="X551" s="5"/>
      <c r="Y551" s="24"/>
      <c r="Z551" s="5"/>
      <c r="AA551" s="5"/>
      <c r="AB551" s="24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24"/>
      <c r="W552" s="5"/>
      <c r="X552" s="5"/>
      <c r="Y552" s="24"/>
      <c r="Z552" s="5"/>
      <c r="AA552" s="5"/>
      <c r="AB552" s="24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24"/>
      <c r="W553" s="5"/>
      <c r="X553" s="5"/>
      <c r="Y553" s="24"/>
      <c r="Z553" s="5"/>
      <c r="AA553" s="5"/>
      <c r="AB553" s="24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24"/>
      <c r="W554" s="5"/>
      <c r="X554" s="5"/>
      <c r="Y554" s="24"/>
      <c r="Z554" s="5"/>
      <c r="AA554" s="5"/>
      <c r="AB554" s="24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24"/>
      <c r="W555" s="5"/>
      <c r="X555" s="5"/>
      <c r="Y555" s="24"/>
      <c r="Z555" s="5"/>
      <c r="AA555" s="5"/>
      <c r="AB555" s="24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24"/>
      <c r="W556" s="5"/>
      <c r="X556" s="5"/>
      <c r="Y556" s="24"/>
      <c r="Z556" s="5"/>
      <c r="AA556" s="5"/>
      <c r="AB556" s="24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24"/>
      <c r="W557" s="5"/>
      <c r="X557" s="5"/>
      <c r="Y557" s="24"/>
      <c r="Z557" s="5"/>
      <c r="AA557" s="5"/>
      <c r="AB557" s="24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24"/>
      <c r="W558" s="5"/>
      <c r="X558" s="5"/>
      <c r="Y558" s="24"/>
      <c r="Z558" s="5"/>
      <c r="AA558" s="5"/>
      <c r="AB558" s="24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24"/>
      <c r="W559" s="5"/>
      <c r="X559" s="5"/>
      <c r="Y559" s="24"/>
      <c r="Z559" s="5"/>
      <c r="AA559" s="5"/>
      <c r="AB559" s="24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24"/>
      <c r="W560" s="5"/>
      <c r="X560" s="5"/>
      <c r="Y560" s="24"/>
      <c r="Z560" s="5"/>
      <c r="AA560" s="5"/>
      <c r="AB560" s="24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24"/>
      <c r="W561" s="5"/>
      <c r="X561" s="5"/>
      <c r="Y561" s="24"/>
      <c r="Z561" s="5"/>
      <c r="AA561" s="5"/>
      <c r="AB561" s="24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24"/>
      <c r="W562" s="5"/>
      <c r="X562" s="5"/>
      <c r="Y562" s="24"/>
      <c r="Z562" s="5"/>
      <c r="AA562" s="5"/>
      <c r="AB562" s="24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24"/>
      <c r="W563" s="5"/>
      <c r="X563" s="5"/>
      <c r="Y563" s="24"/>
      <c r="Z563" s="5"/>
      <c r="AA563" s="5"/>
      <c r="AB563" s="24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24"/>
      <c r="W564" s="5"/>
      <c r="X564" s="5"/>
      <c r="Y564" s="24"/>
      <c r="Z564" s="5"/>
      <c r="AA564" s="5"/>
      <c r="AB564" s="24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24"/>
      <c r="W565" s="5"/>
      <c r="X565" s="5"/>
      <c r="Y565" s="24"/>
      <c r="Z565" s="5"/>
      <c r="AA565" s="5"/>
      <c r="AB565" s="24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24"/>
      <c r="W566" s="5"/>
      <c r="X566" s="5"/>
      <c r="Y566" s="24"/>
      <c r="Z566" s="5"/>
      <c r="AA566" s="5"/>
      <c r="AB566" s="24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24"/>
      <c r="W567" s="5"/>
      <c r="X567" s="5"/>
      <c r="Y567" s="24"/>
      <c r="Z567" s="5"/>
      <c r="AA567" s="5"/>
      <c r="AB567" s="24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24"/>
      <c r="W568" s="5"/>
      <c r="X568" s="5"/>
      <c r="Y568" s="24"/>
      <c r="Z568" s="5"/>
      <c r="AA568" s="5"/>
      <c r="AB568" s="24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24"/>
      <c r="W569" s="5"/>
      <c r="X569" s="5"/>
      <c r="Y569" s="24"/>
      <c r="Z569" s="5"/>
      <c r="AA569" s="5"/>
      <c r="AB569" s="24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24"/>
      <c r="W570" s="5"/>
      <c r="X570" s="5"/>
      <c r="Y570" s="24"/>
      <c r="Z570" s="5"/>
      <c r="AA570" s="5"/>
      <c r="AB570" s="24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24"/>
      <c r="W571" s="5"/>
      <c r="X571" s="5"/>
      <c r="Y571" s="24"/>
      <c r="Z571" s="5"/>
      <c r="AA571" s="5"/>
      <c r="AB571" s="24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24"/>
      <c r="W572" s="5"/>
      <c r="X572" s="5"/>
      <c r="Y572" s="24"/>
      <c r="Z572" s="5"/>
      <c r="AA572" s="5"/>
      <c r="AB572" s="24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24"/>
      <c r="W573" s="5"/>
      <c r="X573" s="5"/>
      <c r="Y573" s="24"/>
      <c r="Z573" s="5"/>
      <c r="AA573" s="5"/>
      <c r="AB573" s="24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24"/>
      <c r="W574" s="5"/>
      <c r="X574" s="5"/>
      <c r="Y574" s="24"/>
      <c r="Z574" s="5"/>
      <c r="AA574" s="5"/>
      <c r="AB574" s="24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24"/>
      <c r="W575" s="5"/>
      <c r="X575" s="5"/>
      <c r="Y575" s="24"/>
      <c r="Z575" s="5"/>
      <c r="AA575" s="5"/>
      <c r="AB575" s="24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24"/>
      <c r="W576" s="5"/>
      <c r="X576" s="5"/>
      <c r="Y576" s="24"/>
      <c r="Z576" s="5"/>
      <c r="AA576" s="5"/>
      <c r="AB576" s="24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24"/>
      <c r="W577" s="5"/>
      <c r="X577" s="5"/>
      <c r="Y577" s="24"/>
      <c r="Z577" s="5"/>
      <c r="AA577" s="5"/>
      <c r="AB577" s="24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24"/>
      <c r="W578" s="5"/>
      <c r="X578" s="5"/>
      <c r="Y578" s="24"/>
      <c r="Z578" s="5"/>
      <c r="AA578" s="5"/>
      <c r="AB578" s="24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24"/>
      <c r="W579" s="5"/>
      <c r="X579" s="5"/>
      <c r="Y579" s="24"/>
      <c r="Z579" s="5"/>
      <c r="AA579" s="5"/>
      <c r="AB579" s="24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24"/>
      <c r="W580" s="5"/>
      <c r="X580" s="5"/>
      <c r="Y580" s="24"/>
      <c r="Z580" s="5"/>
      <c r="AA580" s="5"/>
      <c r="AB580" s="24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24"/>
      <c r="W581" s="5"/>
      <c r="X581" s="5"/>
      <c r="Y581" s="24"/>
      <c r="Z581" s="5"/>
      <c r="AA581" s="5"/>
      <c r="AB581" s="24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24"/>
      <c r="W582" s="5"/>
      <c r="X582" s="5"/>
      <c r="Y582" s="24"/>
      <c r="Z582" s="5"/>
      <c r="AA582" s="5"/>
      <c r="AB582" s="24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24"/>
      <c r="W583" s="5"/>
      <c r="X583" s="5"/>
      <c r="Y583" s="24"/>
      <c r="Z583" s="5"/>
      <c r="AA583" s="5"/>
      <c r="AB583" s="24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24"/>
      <c r="W584" s="5"/>
      <c r="X584" s="5"/>
      <c r="Y584" s="24"/>
      <c r="Z584" s="5"/>
      <c r="AA584" s="5"/>
      <c r="AB584" s="24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24"/>
      <c r="W585" s="5"/>
      <c r="X585" s="5"/>
      <c r="Y585" s="24"/>
      <c r="Z585" s="5"/>
      <c r="AA585" s="5"/>
      <c r="AB585" s="24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24"/>
      <c r="W586" s="5"/>
      <c r="X586" s="5"/>
      <c r="Y586" s="24"/>
      <c r="Z586" s="5"/>
      <c r="AA586" s="5"/>
      <c r="AB586" s="24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24"/>
      <c r="W587" s="5"/>
      <c r="X587" s="5"/>
      <c r="Y587" s="24"/>
      <c r="Z587" s="5"/>
      <c r="AA587" s="5"/>
      <c r="AB587" s="24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24"/>
      <c r="W588" s="5"/>
      <c r="X588" s="5"/>
      <c r="Y588" s="24"/>
      <c r="Z588" s="5"/>
      <c r="AA588" s="5"/>
      <c r="AB588" s="24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24"/>
      <c r="W589" s="5"/>
      <c r="X589" s="5"/>
      <c r="Y589" s="24"/>
      <c r="Z589" s="5"/>
      <c r="AA589" s="5"/>
      <c r="AB589" s="24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24"/>
      <c r="W590" s="5"/>
      <c r="X590" s="5"/>
      <c r="Y590" s="24"/>
      <c r="Z590" s="5"/>
      <c r="AA590" s="5"/>
      <c r="AB590" s="24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24"/>
      <c r="W591" s="5"/>
      <c r="X591" s="5"/>
      <c r="Y591" s="24"/>
      <c r="Z591" s="5"/>
      <c r="AA591" s="5"/>
      <c r="AB591" s="24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24"/>
      <c r="W592" s="5"/>
      <c r="X592" s="5"/>
      <c r="Y592" s="24"/>
      <c r="Z592" s="5"/>
      <c r="AA592" s="5"/>
      <c r="AB592" s="24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24"/>
      <c r="W593" s="5"/>
      <c r="X593" s="5"/>
      <c r="Y593" s="24"/>
      <c r="Z593" s="5"/>
      <c r="AA593" s="5"/>
      <c r="AB593" s="24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24"/>
      <c r="W594" s="5"/>
      <c r="X594" s="5"/>
      <c r="Y594" s="24"/>
      <c r="Z594" s="5"/>
      <c r="AA594" s="5"/>
      <c r="AB594" s="24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24"/>
      <c r="W595" s="5"/>
      <c r="X595" s="5"/>
      <c r="Y595" s="24"/>
      <c r="Z595" s="5"/>
      <c r="AA595" s="5"/>
      <c r="AB595" s="24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24"/>
      <c r="W596" s="5"/>
      <c r="X596" s="5"/>
      <c r="Y596" s="24"/>
      <c r="Z596" s="5"/>
      <c r="AA596" s="5"/>
      <c r="AB596" s="24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24"/>
      <c r="W597" s="5"/>
      <c r="X597" s="5"/>
      <c r="Y597" s="24"/>
      <c r="Z597" s="5"/>
      <c r="AA597" s="5"/>
      <c r="AB597" s="24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24"/>
      <c r="W598" s="5"/>
      <c r="X598" s="5"/>
      <c r="Y598" s="24"/>
      <c r="Z598" s="5"/>
      <c r="AA598" s="5"/>
      <c r="AB598" s="24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24"/>
      <c r="W599" s="5"/>
      <c r="X599" s="5"/>
      <c r="Y599" s="24"/>
      <c r="Z599" s="5"/>
      <c r="AA599" s="5"/>
      <c r="AB599" s="24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24"/>
      <c r="W600" s="5"/>
      <c r="X600" s="5"/>
      <c r="Y600" s="24"/>
      <c r="Z600" s="5"/>
      <c r="AA600" s="5"/>
      <c r="AB600" s="24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24"/>
      <c r="W601" s="5"/>
      <c r="X601" s="5"/>
      <c r="Y601" s="24"/>
      <c r="Z601" s="5"/>
      <c r="AA601" s="5"/>
      <c r="AB601" s="24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24"/>
      <c r="W602" s="5"/>
      <c r="X602" s="5"/>
      <c r="Y602" s="24"/>
      <c r="Z602" s="5"/>
      <c r="AA602" s="5"/>
      <c r="AB602" s="24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24"/>
      <c r="W603" s="5"/>
      <c r="X603" s="5"/>
      <c r="Y603" s="24"/>
      <c r="Z603" s="5"/>
      <c r="AA603" s="5"/>
      <c r="AB603" s="24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24"/>
      <c r="W604" s="5"/>
      <c r="X604" s="5"/>
      <c r="Y604" s="24"/>
      <c r="Z604" s="5"/>
      <c r="AA604" s="5"/>
      <c r="AB604" s="24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24"/>
      <c r="W605" s="5"/>
      <c r="X605" s="5"/>
      <c r="Y605" s="24"/>
      <c r="Z605" s="5"/>
      <c r="AA605" s="5"/>
      <c r="AB605" s="24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24"/>
      <c r="W606" s="5"/>
      <c r="X606" s="5"/>
      <c r="Y606" s="24"/>
      <c r="Z606" s="5"/>
      <c r="AA606" s="5"/>
      <c r="AB606" s="24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24"/>
      <c r="W607" s="5"/>
      <c r="X607" s="5"/>
      <c r="Y607" s="24"/>
      <c r="Z607" s="5"/>
      <c r="AA607" s="5"/>
      <c r="AB607" s="24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24"/>
      <c r="W608" s="5"/>
      <c r="X608" s="5"/>
      <c r="Y608" s="24"/>
      <c r="Z608" s="5"/>
      <c r="AA608" s="5"/>
      <c r="AB608" s="24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24"/>
      <c r="W609" s="5"/>
      <c r="X609" s="5"/>
      <c r="Y609" s="24"/>
      <c r="Z609" s="5"/>
      <c r="AA609" s="5"/>
      <c r="AB609" s="24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24"/>
      <c r="W610" s="5"/>
      <c r="X610" s="5"/>
      <c r="Y610" s="24"/>
      <c r="Z610" s="5"/>
      <c r="AA610" s="5"/>
      <c r="AB610" s="24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24"/>
      <c r="W611" s="5"/>
      <c r="X611" s="5"/>
      <c r="Y611" s="24"/>
      <c r="Z611" s="5"/>
      <c r="AA611" s="5"/>
      <c r="AB611" s="24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24"/>
      <c r="W612" s="5"/>
      <c r="X612" s="5"/>
      <c r="Y612" s="24"/>
      <c r="Z612" s="5"/>
      <c r="AA612" s="5"/>
      <c r="AB612" s="24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24"/>
      <c r="W613" s="5"/>
      <c r="X613" s="5"/>
      <c r="Y613" s="24"/>
      <c r="Z613" s="5"/>
      <c r="AA613" s="5"/>
      <c r="AB613" s="24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24"/>
      <c r="W614" s="5"/>
      <c r="X614" s="5"/>
      <c r="Y614" s="24"/>
      <c r="Z614" s="5"/>
      <c r="AA614" s="5"/>
      <c r="AB614" s="24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24"/>
      <c r="W615" s="5"/>
      <c r="X615" s="5"/>
      <c r="Y615" s="24"/>
      <c r="Z615" s="5"/>
      <c r="AA615" s="5"/>
      <c r="AB615" s="24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24"/>
      <c r="W616" s="5"/>
      <c r="X616" s="5"/>
      <c r="Y616" s="24"/>
      <c r="Z616" s="5"/>
      <c r="AA616" s="5"/>
      <c r="AB616" s="24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24"/>
      <c r="W617" s="5"/>
      <c r="X617" s="5"/>
      <c r="Y617" s="24"/>
      <c r="Z617" s="5"/>
      <c r="AA617" s="5"/>
      <c r="AB617" s="24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24"/>
      <c r="W618" s="5"/>
      <c r="X618" s="5"/>
      <c r="Y618" s="24"/>
      <c r="Z618" s="5"/>
      <c r="AA618" s="5"/>
      <c r="AB618" s="24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24"/>
      <c r="W619" s="5"/>
      <c r="X619" s="5"/>
      <c r="Y619" s="24"/>
      <c r="Z619" s="5"/>
      <c r="AA619" s="5"/>
      <c r="AB619" s="24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24"/>
      <c r="W620" s="5"/>
      <c r="X620" s="5"/>
      <c r="Y620" s="24"/>
      <c r="Z620" s="5"/>
      <c r="AA620" s="5"/>
      <c r="AB620" s="24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24"/>
      <c r="W621" s="5"/>
      <c r="X621" s="5"/>
      <c r="Y621" s="24"/>
      <c r="Z621" s="5"/>
      <c r="AA621" s="5"/>
      <c r="AB621" s="24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24"/>
      <c r="W622" s="5"/>
      <c r="X622" s="5"/>
      <c r="Y622" s="24"/>
      <c r="Z622" s="5"/>
      <c r="AA622" s="5"/>
      <c r="AB622" s="24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24"/>
      <c r="W623" s="5"/>
      <c r="X623" s="5"/>
      <c r="Y623" s="24"/>
      <c r="Z623" s="5"/>
      <c r="AA623" s="5"/>
      <c r="AB623" s="24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24"/>
      <c r="W624" s="5"/>
      <c r="X624" s="5"/>
      <c r="Y624" s="24"/>
      <c r="Z624" s="5"/>
      <c r="AA624" s="5"/>
      <c r="AB624" s="24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24"/>
      <c r="W625" s="5"/>
      <c r="X625" s="5"/>
      <c r="Y625" s="24"/>
      <c r="Z625" s="5"/>
      <c r="AA625" s="5"/>
      <c r="AB625" s="24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24"/>
      <c r="W626" s="5"/>
      <c r="X626" s="5"/>
      <c r="Y626" s="24"/>
      <c r="Z626" s="5"/>
      <c r="AA626" s="5"/>
      <c r="AB626" s="24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24"/>
      <c r="W627" s="5"/>
      <c r="X627" s="5"/>
      <c r="Y627" s="24"/>
      <c r="Z627" s="5"/>
      <c r="AA627" s="5"/>
      <c r="AB627" s="24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24"/>
      <c r="W628" s="5"/>
      <c r="X628" s="5"/>
      <c r="Y628" s="24"/>
      <c r="Z628" s="5"/>
      <c r="AA628" s="5"/>
      <c r="AB628" s="24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24"/>
      <c r="W629" s="5"/>
      <c r="X629" s="5"/>
      <c r="Y629" s="24"/>
      <c r="Z629" s="5"/>
      <c r="AA629" s="5"/>
      <c r="AB629" s="24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24"/>
      <c r="W630" s="5"/>
      <c r="X630" s="5"/>
      <c r="Y630" s="24"/>
      <c r="Z630" s="5"/>
      <c r="AA630" s="5"/>
      <c r="AB630" s="24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24"/>
      <c r="W631" s="5"/>
      <c r="X631" s="5"/>
      <c r="Y631" s="24"/>
      <c r="Z631" s="5"/>
      <c r="AA631" s="5"/>
      <c r="AB631" s="24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24"/>
      <c r="W632" s="5"/>
      <c r="X632" s="5"/>
      <c r="Y632" s="24"/>
      <c r="Z632" s="5"/>
      <c r="AA632" s="5"/>
      <c r="AB632" s="24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24"/>
      <c r="W633" s="5"/>
      <c r="X633" s="5"/>
      <c r="Y633" s="24"/>
      <c r="Z633" s="5"/>
      <c r="AA633" s="5"/>
      <c r="AB633" s="24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24"/>
      <c r="W634" s="5"/>
      <c r="X634" s="5"/>
      <c r="Y634" s="24"/>
      <c r="Z634" s="5"/>
      <c r="AA634" s="5"/>
      <c r="AB634" s="24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24"/>
      <c r="W635" s="5"/>
      <c r="X635" s="5"/>
      <c r="Y635" s="24"/>
      <c r="Z635" s="5"/>
      <c r="AA635" s="5"/>
      <c r="AB635" s="24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24"/>
      <c r="W636" s="5"/>
      <c r="X636" s="5"/>
      <c r="Y636" s="24"/>
      <c r="Z636" s="5"/>
      <c r="AA636" s="5"/>
      <c r="AB636" s="24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24"/>
      <c r="W637" s="5"/>
      <c r="X637" s="5"/>
      <c r="Y637" s="24"/>
      <c r="Z637" s="5"/>
      <c r="AA637" s="5"/>
      <c r="AB637" s="24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24"/>
      <c r="W638" s="5"/>
      <c r="X638" s="5"/>
      <c r="Y638" s="24"/>
      <c r="Z638" s="5"/>
      <c r="AA638" s="5"/>
      <c r="AB638" s="24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24"/>
      <c r="W639" s="5"/>
      <c r="X639" s="5"/>
      <c r="Y639" s="24"/>
      <c r="Z639" s="5"/>
      <c r="AA639" s="5"/>
      <c r="AB639" s="24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24"/>
      <c r="W640" s="5"/>
      <c r="X640" s="5"/>
      <c r="Y640" s="24"/>
      <c r="Z640" s="5"/>
      <c r="AA640" s="5"/>
      <c r="AB640" s="24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24"/>
      <c r="W641" s="5"/>
      <c r="X641" s="5"/>
      <c r="Y641" s="24"/>
      <c r="Z641" s="5"/>
      <c r="AA641" s="5"/>
      <c r="AB641" s="24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24"/>
      <c r="W642" s="5"/>
      <c r="X642" s="5"/>
      <c r="Y642" s="24"/>
      <c r="Z642" s="5"/>
      <c r="AA642" s="5"/>
      <c r="AB642" s="24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24"/>
      <c r="W643" s="5"/>
      <c r="X643" s="5"/>
      <c r="Y643" s="24"/>
      <c r="Z643" s="5"/>
      <c r="AA643" s="5"/>
      <c r="AB643" s="24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24"/>
      <c r="W644" s="5"/>
      <c r="X644" s="5"/>
      <c r="Y644" s="24"/>
      <c r="Z644" s="5"/>
      <c r="AA644" s="5"/>
      <c r="AB644" s="24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24"/>
      <c r="W645" s="5"/>
      <c r="X645" s="5"/>
      <c r="Y645" s="24"/>
      <c r="Z645" s="5"/>
      <c r="AA645" s="5"/>
      <c r="AB645" s="24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24"/>
      <c r="W646" s="5"/>
      <c r="X646" s="5"/>
      <c r="Y646" s="24"/>
      <c r="Z646" s="5"/>
      <c r="AA646" s="5"/>
      <c r="AB646" s="24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24"/>
      <c r="W647" s="5"/>
      <c r="X647" s="5"/>
      <c r="Y647" s="24"/>
      <c r="Z647" s="5"/>
      <c r="AA647" s="5"/>
      <c r="AB647" s="24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24"/>
      <c r="W648" s="5"/>
      <c r="X648" s="5"/>
      <c r="Y648" s="24"/>
      <c r="Z648" s="5"/>
      <c r="AA648" s="5"/>
      <c r="AB648" s="24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24"/>
      <c r="W649" s="5"/>
      <c r="X649" s="5"/>
      <c r="Y649" s="24"/>
      <c r="Z649" s="5"/>
      <c r="AA649" s="5"/>
      <c r="AB649" s="24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24"/>
      <c r="W650" s="5"/>
      <c r="X650" s="5"/>
      <c r="Y650" s="24"/>
      <c r="Z650" s="5"/>
      <c r="AA650" s="5"/>
      <c r="AB650" s="24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24"/>
      <c r="W651" s="5"/>
      <c r="X651" s="5"/>
      <c r="Y651" s="24"/>
      <c r="Z651" s="5"/>
      <c r="AA651" s="5"/>
      <c r="AB651" s="24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24"/>
      <c r="W652" s="5"/>
      <c r="X652" s="5"/>
      <c r="Y652" s="24"/>
      <c r="Z652" s="5"/>
      <c r="AA652" s="5"/>
      <c r="AB652" s="24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24"/>
      <c r="W653" s="5"/>
      <c r="X653" s="5"/>
      <c r="Y653" s="24"/>
      <c r="Z653" s="5"/>
      <c r="AA653" s="5"/>
      <c r="AB653" s="24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24"/>
      <c r="W654" s="5"/>
      <c r="X654" s="5"/>
      <c r="Y654" s="24"/>
      <c r="Z654" s="5"/>
      <c r="AA654" s="5"/>
      <c r="AB654" s="24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24"/>
      <c r="W655" s="5"/>
      <c r="X655" s="5"/>
      <c r="Y655" s="24"/>
      <c r="Z655" s="5"/>
      <c r="AA655" s="5"/>
      <c r="AB655" s="24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24"/>
      <c r="W656" s="5"/>
      <c r="X656" s="5"/>
      <c r="Y656" s="24"/>
      <c r="Z656" s="5"/>
      <c r="AA656" s="5"/>
      <c r="AB656" s="24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24"/>
      <c r="W657" s="5"/>
      <c r="X657" s="5"/>
      <c r="Y657" s="24"/>
      <c r="Z657" s="5"/>
      <c r="AA657" s="5"/>
      <c r="AB657" s="24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24"/>
      <c r="W658" s="5"/>
      <c r="X658" s="5"/>
      <c r="Y658" s="24"/>
      <c r="Z658" s="5"/>
      <c r="AA658" s="5"/>
      <c r="AB658" s="24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24"/>
      <c r="W659" s="5"/>
      <c r="X659" s="5"/>
      <c r="Y659" s="24"/>
      <c r="Z659" s="5"/>
      <c r="AA659" s="5"/>
      <c r="AB659" s="24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24"/>
      <c r="W660" s="5"/>
      <c r="X660" s="5"/>
      <c r="Y660" s="24"/>
      <c r="Z660" s="5"/>
      <c r="AA660" s="5"/>
      <c r="AB660" s="24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24"/>
      <c r="W661" s="5"/>
      <c r="X661" s="5"/>
      <c r="Y661" s="24"/>
      <c r="Z661" s="5"/>
      <c r="AA661" s="5"/>
      <c r="AB661" s="24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24"/>
      <c r="W662" s="5"/>
      <c r="X662" s="5"/>
      <c r="Y662" s="24"/>
      <c r="Z662" s="5"/>
      <c r="AA662" s="5"/>
      <c r="AB662" s="24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24"/>
      <c r="W663" s="5"/>
      <c r="X663" s="5"/>
      <c r="Y663" s="24"/>
      <c r="Z663" s="5"/>
      <c r="AA663" s="5"/>
      <c r="AB663" s="24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24"/>
      <c r="W664" s="5"/>
      <c r="X664" s="5"/>
      <c r="Y664" s="24"/>
      <c r="Z664" s="5"/>
      <c r="AA664" s="5"/>
      <c r="AB664" s="24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24"/>
      <c r="W665" s="5"/>
      <c r="X665" s="5"/>
      <c r="Y665" s="24"/>
      <c r="Z665" s="5"/>
      <c r="AA665" s="5"/>
      <c r="AB665" s="24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24"/>
      <c r="W666" s="5"/>
      <c r="X666" s="5"/>
      <c r="Y666" s="24"/>
      <c r="Z666" s="5"/>
      <c r="AA666" s="5"/>
      <c r="AB666" s="24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24"/>
      <c r="W667" s="5"/>
      <c r="X667" s="5"/>
      <c r="Y667" s="24"/>
      <c r="Z667" s="5"/>
      <c r="AA667" s="5"/>
      <c r="AB667" s="24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24"/>
      <c r="W668" s="5"/>
      <c r="X668" s="5"/>
      <c r="Y668" s="24"/>
      <c r="Z668" s="5"/>
      <c r="AA668" s="5"/>
      <c r="AB668" s="24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24"/>
      <c r="W669" s="5"/>
      <c r="X669" s="5"/>
      <c r="Y669" s="24"/>
      <c r="Z669" s="5"/>
      <c r="AA669" s="5"/>
      <c r="AB669" s="24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24"/>
      <c r="W670" s="5"/>
      <c r="X670" s="5"/>
      <c r="Y670" s="24"/>
      <c r="Z670" s="5"/>
      <c r="AA670" s="5"/>
      <c r="AB670" s="24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24"/>
      <c r="W671" s="5"/>
      <c r="X671" s="5"/>
      <c r="Y671" s="24"/>
      <c r="Z671" s="5"/>
      <c r="AA671" s="5"/>
      <c r="AB671" s="24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24"/>
      <c r="W672" s="5"/>
      <c r="X672" s="5"/>
      <c r="Y672" s="24"/>
      <c r="Z672" s="5"/>
      <c r="AA672" s="5"/>
      <c r="AB672" s="24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24"/>
      <c r="W673" s="5"/>
      <c r="X673" s="5"/>
      <c r="Y673" s="24"/>
      <c r="Z673" s="5"/>
      <c r="AA673" s="5"/>
      <c r="AB673" s="24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24"/>
      <c r="W674" s="5"/>
      <c r="X674" s="5"/>
      <c r="Y674" s="24"/>
      <c r="Z674" s="5"/>
      <c r="AA674" s="5"/>
      <c r="AB674" s="24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24"/>
      <c r="W675" s="5"/>
      <c r="X675" s="5"/>
      <c r="Y675" s="24"/>
      <c r="Z675" s="5"/>
      <c r="AA675" s="5"/>
      <c r="AB675" s="24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24"/>
      <c r="W676" s="5"/>
      <c r="X676" s="5"/>
      <c r="Y676" s="24"/>
      <c r="Z676" s="5"/>
      <c r="AA676" s="5"/>
      <c r="AB676" s="24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24"/>
      <c r="W677" s="5"/>
      <c r="X677" s="5"/>
      <c r="Y677" s="24"/>
      <c r="Z677" s="5"/>
      <c r="AA677" s="5"/>
      <c r="AB677" s="24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24"/>
      <c r="W678" s="5"/>
      <c r="X678" s="5"/>
      <c r="Y678" s="24"/>
      <c r="Z678" s="5"/>
      <c r="AA678" s="5"/>
      <c r="AB678" s="24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24"/>
      <c r="W679" s="5"/>
      <c r="X679" s="5"/>
      <c r="Y679" s="24"/>
      <c r="Z679" s="5"/>
      <c r="AA679" s="5"/>
      <c r="AB679" s="24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24"/>
      <c r="W680" s="5"/>
      <c r="X680" s="5"/>
      <c r="Y680" s="24"/>
      <c r="Z680" s="5"/>
      <c r="AA680" s="5"/>
      <c r="AB680" s="24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24"/>
      <c r="W681" s="5"/>
      <c r="X681" s="5"/>
      <c r="Y681" s="24"/>
      <c r="Z681" s="5"/>
      <c r="AA681" s="5"/>
      <c r="AB681" s="24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24"/>
      <c r="W682" s="5"/>
      <c r="X682" s="5"/>
      <c r="Y682" s="24"/>
      <c r="Z682" s="5"/>
      <c r="AA682" s="5"/>
      <c r="AB682" s="24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24"/>
      <c r="W683" s="5"/>
      <c r="X683" s="5"/>
      <c r="Y683" s="24"/>
      <c r="Z683" s="5"/>
      <c r="AA683" s="5"/>
      <c r="AB683" s="24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24"/>
      <c r="W684" s="5"/>
      <c r="X684" s="5"/>
      <c r="Y684" s="24"/>
      <c r="Z684" s="5"/>
      <c r="AA684" s="5"/>
      <c r="AB684" s="24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24"/>
      <c r="W685" s="5"/>
      <c r="X685" s="5"/>
      <c r="Y685" s="24"/>
      <c r="Z685" s="5"/>
      <c r="AA685" s="5"/>
      <c r="AB685" s="24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24"/>
      <c r="W686" s="5"/>
      <c r="X686" s="5"/>
      <c r="Y686" s="24"/>
      <c r="Z686" s="5"/>
      <c r="AA686" s="5"/>
      <c r="AB686" s="24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24"/>
      <c r="W687" s="5"/>
      <c r="X687" s="5"/>
      <c r="Y687" s="24"/>
      <c r="Z687" s="5"/>
      <c r="AA687" s="5"/>
      <c r="AB687" s="24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24"/>
      <c r="W688" s="5"/>
      <c r="X688" s="5"/>
      <c r="Y688" s="24"/>
      <c r="Z688" s="5"/>
      <c r="AA688" s="5"/>
      <c r="AB688" s="24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24"/>
      <c r="W689" s="5"/>
      <c r="X689" s="5"/>
      <c r="Y689" s="24"/>
      <c r="Z689" s="5"/>
      <c r="AA689" s="5"/>
      <c r="AB689" s="24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24"/>
      <c r="W690" s="5"/>
      <c r="X690" s="5"/>
      <c r="Y690" s="24"/>
      <c r="Z690" s="5"/>
      <c r="AA690" s="5"/>
      <c r="AB690" s="24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24"/>
      <c r="W691" s="5"/>
      <c r="X691" s="5"/>
      <c r="Y691" s="24"/>
      <c r="Z691" s="5"/>
      <c r="AA691" s="5"/>
      <c r="AB691" s="24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24"/>
      <c r="W692" s="5"/>
      <c r="X692" s="5"/>
      <c r="Y692" s="24"/>
      <c r="Z692" s="5"/>
      <c r="AA692" s="5"/>
      <c r="AB692" s="24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24"/>
      <c r="W693" s="5"/>
      <c r="X693" s="5"/>
      <c r="Y693" s="24"/>
      <c r="Z693" s="5"/>
      <c r="AA693" s="5"/>
      <c r="AB693" s="24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24"/>
      <c r="W694" s="5"/>
      <c r="X694" s="5"/>
      <c r="Y694" s="24"/>
      <c r="Z694" s="5"/>
      <c r="AA694" s="5"/>
      <c r="AB694" s="24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24"/>
      <c r="W695" s="5"/>
      <c r="X695" s="5"/>
      <c r="Y695" s="24"/>
      <c r="Z695" s="5"/>
      <c r="AA695" s="5"/>
      <c r="AB695" s="24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24"/>
      <c r="W696" s="5"/>
      <c r="X696" s="5"/>
      <c r="Y696" s="24"/>
      <c r="Z696" s="5"/>
      <c r="AA696" s="5"/>
      <c r="AB696" s="24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24"/>
      <c r="W697" s="5"/>
      <c r="X697" s="5"/>
      <c r="Y697" s="24"/>
      <c r="Z697" s="5"/>
      <c r="AA697" s="5"/>
      <c r="AB697" s="24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24"/>
      <c r="W698" s="5"/>
      <c r="X698" s="5"/>
      <c r="Y698" s="24"/>
      <c r="Z698" s="5"/>
      <c r="AA698" s="5"/>
      <c r="AB698" s="24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24"/>
      <c r="W699" s="5"/>
      <c r="X699" s="5"/>
      <c r="Y699" s="24"/>
      <c r="Z699" s="5"/>
      <c r="AA699" s="5"/>
      <c r="AB699" s="24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24"/>
      <c r="W700" s="5"/>
      <c r="X700" s="5"/>
      <c r="Y700" s="24"/>
      <c r="Z700" s="5"/>
      <c r="AA700" s="5"/>
      <c r="AB700" s="24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24"/>
      <c r="W701" s="5"/>
      <c r="X701" s="5"/>
      <c r="Y701" s="24"/>
      <c r="Z701" s="5"/>
      <c r="AA701" s="5"/>
      <c r="AB701" s="24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24"/>
      <c r="W702" s="5"/>
      <c r="X702" s="5"/>
      <c r="Y702" s="24"/>
      <c r="Z702" s="5"/>
      <c r="AA702" s="5"/>
      <c r="AB702" s="24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24"/>
      <c r="W703" s="5"/>
      <c r="X703" s="5"/>
      <c r="Y703" s="24"/>
      <c r="Z703" s="5"/>
      <c r="AA703" s="5"/>
      <c r="AB703" s="24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24"/>
      <c r="W704" s="5"/>
      <c r="X704" s="5"/>
      <c r="Y704" s="24"/>
      <c r="Z704" s="5"/>
      <c r="AA704" s="5"/>
      <c r="AB704" s="24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24"/>
      <c r="W705" s="5"/>
      <c r="X705" s="5"/>
      <c r="Y705" s="24"/>
      <c r="Z705" s="5"/>
      <c r="AA705" s="5"/>
      <c r="AB705" s="24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24"/>
      <c r="W706" s="5"/>
      <c r="X706" s="5"/>
      <c r="Y706" s="24"/>
      <c r="Z706" s="5"/>
      <c r="AA706" s="5"/>
      <c r="AB706" s="24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24"/>
      <c r="W707" s="5"/>
      <c r="X707" s="5"/>
      <c r="Y707" s="24"/>
      <c r="Z707" s="5"/>
      <c r="AA707" s="5"/>
      <c r="AB707" s="24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24"/>
      <c r="W708" s="5"/>
      <c r="X708" s="5"/>
      <c r="Y708" s="24"/>
      <c r="Z708" s="5"/>
      <c r="AA708" s="5"/>
      <c r="AB708" s="24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24"/>
      <c r="W709" s="5"/>
      <c r="X709" s="5"/>
      <c r="Y709" s="24"/>
      <c r="Z709" s="5"/>
      <c r="AA709" s="5"/>
      <c r="AB709" s="24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24"/>
      <c r="W710" s="5"/>
      <c r="X710" s="5"/>
      <c r="Y710" s="24"/>
      <c r="Z710" s="5"/>
      <c r="AA710" s="5"/>
      <c r="AB710" s="24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24"/>
      <c r="W711" s="5"/>
      <c r="X711" s="5"/>
      <c r="Y711" s="24"/>
      <c r="Z711" s="5"/>
      <c r="AA711" s="5"/>
      <c r="AB711" s="24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24"/>
      <c r="W712" s="5"/>
      <c r="X712" s="5"/>
      <c r="Y712" s="24"/>
      <c r="Z712" s="5"/>
      <c r="AA712" s="5"/>
      <c r="AB712" s="24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24"/>
      <c r="W713" s="5"/>
      <c r="X713" s="5"/>
      <c r="Y713" s="24"/>
      <c r="Z713" s="5"/>
      <c r="AA713" s="5"/>
      <c r="AB713" s="24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24"/>
      <c r="W714" s="5"/>
      <c r="X714" s="5"/>
      <c r="Y714" s="24"/>
      <c r="Z714" s="5"/>
      <c r="AA714" s="5"/>
      <c r="AB714" s="24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24"/>
      <c r="W715" s="5"/>
      <c r="X715" s="5"/>
      <c r="Y715" s="24"/>
      <c r="Z715" s="5"/>
      <c r="AA715" s="5"/>
      <c r="AB715" s="24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24"/>
      <c r="W716" s="5"/>
      <c r="X716" s="5"/>
      <c r="Y716" s="24"/>
      <c r="Z716" s="5"/>
      <c r="AA716" s="5"/>
      <c r="AB716" s="24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24"/>
      <c r="W717" s="5"/>
      <c r="X717" s="5"/>
      <c r="Y717" s="24"/>
      <c r="Z717" s="5"/>
      <c r="AA717" s="5"/>
      <c r="AB717" s="24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24"/>
      <c r="W718" s="5"/>
      <c r="X718" s="5"/>
      <c r="Y718" s="24"/>
      <c r="Z718" s="5"/>
      <c r="AA718" s="5"/>
      <c r="AB718" s="24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24"/>
      <c r="W719" s="5"/>
      <c r="X719" s="5"/>
      <c r="Y719" s="24"/>
      <c r="Z719" s="5"/>
      <c r="AA719" s="5"/>
      <c r="AB719" s="24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24"/>
      <c r="W720" s="5"/>
      <c r="X720" s="5"/>
      <c r="Y720" s="24"/>
      <c r="Z720" s="5"/>
      <c r="AA720" s="5"/>
      <c r="AB720" s="24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24"/>
      <c r="W721" s="5"/>
      <c r="X721" s="5"/>
      <c r="Y721" s="24"/>
      <c r="Z721" s="5"/>
      <c r="AA721" s="5"/>
      <c r="AB721" s="24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24"/>
      <c r="W722" s="5"/>
      <c r="X722" s="5"/>
      <c r="Y722" s="24"/>
      <c r="Z722" s="5"/>
      <c r="AA722" s="5"/>
      <c r="AB722" s="24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24"/>
      <c r="W723" s="5"/>
      <c r="X723" s="5"/>
      <c r="Y723" s="24"/>
      <c r="Z723" s="5"/>
      <c r="AA723" s="5"/>
      <c r="AB723" s="24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24"/>
      <c r="W724" s="5"/>
      <c r="X724" s="5"/>
      <c r="Y724" s="24"/>
      <c r="Z724" s="5"/>
      <c r="AA724" s="5"/>
      <c r="AB724" s="24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24"/>
      <c r="W725" s="5"/>
      <c r="X725" s="5"/>
      <c r="Y725" s="24"/>
      <c r="Z725" s="5"/>
      <c r="AA725" s="5"/>
      <c r="AB725" s="24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24"/>
      <c r="W726" s="5"/>
      <c r="X726" s="5"/>
      <c r="Y726" s="24"/>
      <c r="Z726" s="5"/>
      <c r="AA726" s="5"/>
      <c r="AB726" s="24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24"/>
      <c r="W727" s="5"/>
      <c r="X727" s="5"/>
      <c r="Y727" s="24"/>
      <c r="Z727" s="5"/>
      <c r="AA727" s="5"/>
      <c r="AB727" s="24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24"/>
      <c r="W728" s="5"/>
      <c r="X728" s="5"/>
      <c r="Y728" s="24"/>
      <c r="Z728" s="5"/>
      <c r="AA728" s="5"/>
      <c r="AB728" s="24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24"/>
      <c r="W729" s="5"/>
      <c r="X729" s="5"/>
      <c r="Y729" s="24"/>
      <c r="Z729" s="5"/>
      <c r="AA729" s="5"/>
      <c r="AB729" s="24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24"/>
      <c r="W730" s="5"/>
      <c r="X730" s="5"/>
      <c r="Y730" s="24"/>
      <c r="Z730" s="5"/>
      <c r="AA730" s="5"/>
      <c r="AB730" s="24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24"/>
      <c r="W731" s="5"/>
      <c r="X731" s="5"/>
      <c r="Y731" s="24"/>
      <c r="Z731" s="5"/>
      <c r="AA731" s="5"/>
      <c r="AB731" s="24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24"/>
      <c r="W732" s="5"/>
      <c r="X732" s="5"/>
      <c r="Y732" s="24"/>
      <c r="Z732" s="5"/>
      <c r="AA732" s="5"/>
      <c r="AB732" s="24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24"/>
      <c r="W733" s="5"/>
      <c r="X733" s="5"/>
      <c r="Y733" s="24"/>
      <c r="Z733" s="5"/>
      <c r="AA733" s="5"/>
      <c r="AB733" s="24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24"/>
      <c r="W734" s="5"/>
      <c r="X734" s="5"/>
      <c r="Y734" s="24"/>
      <c r="Z734" s="5"/>
      <c r="AA734" s="5"/>
      <c r="AB734" s="24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24"/>
      <c r="W735" s="5"/>
      <c r="X735" s="5"/>
      <c r="Y735" s="24"/>
      <c r="Z735" s="5"/>
      <c r="AA735" s="5"/>
      <c r="AB735" s="24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24"/>
      <c r="W736" s="5"/>
      <c r="X736" s="5"/>
      <c r="Y736" s="24"/>
      <c r="Z736" s="5"/>
      <c r="AA736" s="5"/>
      <c r="AB736" s="24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24"/>
      <c r="W737" s="5"/>
      <c r="X737" s="5"/>
      <c r="Y737" s="24"/>
      <c r="Z737" s="5"/>
      <c r="AA737" s="5"/>
      <c r="AB737" s="24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24"/>
      <c r="W738" s="5"/>
      <c r="X738" s="5"/>
      <c r="Y738" s="24"/>
      <c r="Z738" s="5"/>
      <c r="AA738" s="5"/>
      <c r="AB738" s="24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24"/>
      <c r="W739" s="5"/>
      <c r="X739" s="5"/>
      <c r="Y739" s="24"/>
      <c r="Z739" s="5"/>
      <c r="AA739" s="5"/>
      <c r="AB739" s="24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24"/>
      <c r="W740" s="5"/>
      <c r="X740" s="5"/>
      <c r="Y740" s="24"/>
      <c r="Z740" s="5"/>
      <c r="AA740" s="5"/>
      <c r="AB740" s="24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24"/>
      <c r="W741" s="5"/>
      <c r="X741" s="5"/>
      <c r="Y741" s="24"/>
      <c r="Z741" s="5"/>
      <c r="AA741" s="5"/>
      <c r="AB741" s="24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24"/>
      <c r="W742" s="5"/>
      <c r="X742" s="5"/>
      <c r="Y742" s="24"/>
      <c r="Z742" s="5"/>
      <c r="AA742" s="5"/>
      <c r="AB742" s="24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24"/>
      <c r="W743" s="5"/>
      <c r="X743" s="5"/>
      <c r="Y743" s="24"/>
      <c r="Z743" s="5"/>
      <c r="AA743" s="5"/>
      <c r="AB743" s="24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24"/>
      <c r="W744" s="5"/>
      <c r="X744" s="5"/>
      <c r="Y744" s="24"/>
      <c r="Z744" s="5"/>
      <c r="AA744" s="5"/>
      <c r="AB744" s="24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24"/>
      <c r="W745" s="5"/>
      <c r="X745" s="5"/>
      <c r="Y745" s="24"/>
      <c r="Z745" s="5"/>
      <c r="AA745" s="5"/>
      <c r="AB745" s="24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24"/>
      <c r="W746" s="5"/>
      <c r="X746" s="5"/>
      <c r="Y746" s="24"/>
      <c r="Z746" s="5"/>
      <c r="AA746" s="5"/>
      <c r="AB746" s="24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24"/>
      <c r="W747" s="5"/>
      <c r="X747" s="5"/>
      <c r="Y747" s="24"/>
      <c r="Z747" s="5"/>
      <c r="AA747" s="5"/>
      <c r="AB747" s="24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24"/>
      <c r="W748" s="5"/>
      <c r="X748" s="5"/>
      <c r="Y748" s="24"/>
      <c r="Z748" s="5"/>
      <c r="AA748" s="5"/>
      <c r="AB748" s="24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24"/>
      <c r="W749" s="5"/>
      <c r="X749" s="5"/>
      <c r="Y749" s="24"/>
      <c r="Z749" s="5"/>
      <c r="AA749" s="5"/>
      <c r="AB749" s="24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24"/>
      <c r="W750" s="5"/>
      <c r="X750" s="5"/>
      <c r="Y750" s="24"/>
      <c r="Z750" s="5"/>
      <c r="AA750" s="5"/>
      <c r="AB750" s="24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24"/>
      <c r="W751" s="5"/>
      <c r="X751" s="5"/>
      <c r="Y751" s="24"/>
      <c r="Z751" s="5"/>
      <c r="AA751" s="5"/>
      <c r="AB751" s="24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24"/>
      <c r="W752" s="5"/>
      <c r="X752" s="5"/>
      <c r="Y752" s="24"/>
      <c r="Z752" s="5"/>
      <c r="AA752" s="5"/>
      <c r="AB752" s="24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24"/>
      <c r="W753" s="5"/>
      <c r="X753" s="5"/>
      <c r="Y753" s="24"/>
      <c r="Z753" s="5"/>
      <c r="AA753" s="5"/>
      <c r="AB753" s="24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24"/>
      <c r="W754" s="5"/>
      <c r="X754" s="5"/>
      <c r="Y754" s="24"/>
      <c r="Z754" s="5"/>
      <c r="AA754" s="5"/>
      <c r="AB754" s="24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24"/>
      <c r="W755" s="5"/>
      <c r="X755" s="5"/>
      <c r="Y755" s="24"/>
      <c r="Z755" s="5"/>
      <c r="AA755" s="5"/>
      <c r="AB755" s="24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24"/>
      <c r="W756" s="5"/>
      <c r="X756" s="5"/>
      <c r="Y756" s="24"/>
      <c r="Z756" s="5"/>
      <c r="AA756" s="5"/>
      <c r="AB756" s="24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24"/>
      <c r="W757" s="5"/>
      <c r="X757" s="5"/>
      <c r="Y757" s="24"/>
      <c r="Z757" s="5"/>
      <c r="AA757" s="5"/>
      <c r="AB757" s="24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24"/>
      <c r="W758" s="5"/>
      <c r="X758" s="5"/>
      <c r="Y758" s="24"/>
      <c r="Z758" s="5"/>
      <c r="AA758" s="5"/>
      <c r="AB758" s="24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24"/>
      <c r="W759" s="5"/>
      <c r="X759" s="5"/>
      <c r="Y759" s="24"/>
      <c r="Z759" s="5"/>
      <c r="AA759" s="5"/>
      <c r="AB759" s="24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24"/>
      <c r="W760" s="5"/>
      <c r="X760" s="5"/>
      <c r="Y760" s="24"/>
      <c r="Z760" s="5"/>
      <c r="AA760" s="5"/>
      <c r="AB760" s="24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24"/>
      <c r="W761" s="5"/>
      <c r="X761" s="5"/>
      <c r="Y761" s="24"/>
      <c r="Z761" s="5"/>
      <c r="AA761" s="5"/>
      <c r="AB761" s="24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24"/>
      <c r="W762" s="5"/>
      <c r="X762" s="5"/>
      <c r="Y762" s="24"/>
      <c r="Z762" s="5"/>
      <c r="AA762" s="5"/>
      <c r="AB762" s="24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24"/>
      <c r="W763" s="5"/>
      <c r="X763" s="5"/>
      <c r="Y763" s="24"/>
      <c r="Z763" s="5"/>
      <c r="AA763" s="5"/>
      <c r="AB763" s="24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24"/>
      <c r="W764" s="5"/>
      <c r="X764" s="5"/>
      <c r="Y764" s="24"/>
      <c r="Z764" s="5"/>
      <c r="AA764" s="5"/>
      <c r="AB764" s="24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24"/>
      <c r="W765" s="5"/>
      <c r="X765" s="5"/>
      <c r="Y765" s="24"/>
      <c r="Z765" s="5"/>
      <c r="AA765" s="5"/>
      <c r="AB765" s="24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24"/>
      <c r="W766" s="5"/>
      <c r="X766" s="5"/>
      <c r="Y766" s="24"/>
      <c r="Z766" s="5"/>
      <c r="AA766" s="5"/>
      <c r="AB766" s="24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24"/>
      <c r="W767" s="5"/>
      <c r="X767" s="5"/>
      <c r="Y767" s="24"/>
      <c r="Z767" s="5"/>
      <c r="AA767" s="5"/>
      <c r="AB767" s="24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24"/>
      <c r="W768" s="5"/>
      <c r="X768" s="5"/>
      <c r="Y768" s="24"/>
      <c r="Z768" s="5"/>
      <c r="AA768" s="5"/>
      <c r="AB768" s="24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24"/>
      <c r="W769" s="5"/>
      <c r="X769" s="5"/>
      <c r="Y769" s="24"/>
      <c r="Z769" s="5"/>
      <c r="AA769" s="5"/>
      <c r="AB769" s="24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24"/>
      <c r="W770" s="5"/>
      <c r="X770" s="5"/>
      <c r="Y770" s="24"/>
      <c r="Z770" s="5"/>
      <c r="AA770" s="5"/>
      <c r="AB770" s="24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24"/>
      <c r="W771" s="5"/>
      <c r="X771" s="5"/>
      <c r="Y771" s="24"/>
      <c r="Z771" s="5"/>
      <c r="AA771" s="5"/>
      <c r="AB771" s="24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24"/>
      <c r="W772" s="5"/>
      <c r="X772" s="5"/>
      <c r="Y772" s="24"/>
      <c r="Z772" s="5"/>
      <c r="AA772" s="5"/>
      <c r="AB772" s="24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24"/>
      <c r="W773" s="5"/>
      <c r="X773" s="5"/>
      <c r="Y773" s="24"/>
      <c r="Z773" s="5"/>
      <c r="AA773" s="5"/>
      <c r="AB773" s="24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24"/>
      <c r="W774" s="5"/>
      <c r="X774" s="5"/>
      <c r="Y774" s="24"/>
      <c r="Z774" s="5"/>
      <c r="AA774" s="5"/>
      <c r="AB774" s="24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24"/>
      <c r="W775" s="5"/>
      <c r="X775" s="5"/>
      <c r="Y775" s="24"/>
      <c r="Z775" s="5"/>
      <c r="AA775" s="5"/>
      <c r="AB775" s="24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24"/>
      <c r="W776" s="5"/>
      <c r="X776" s="5"/>
      <c r="Y776" s="24"/>
      <c r="Z776" s="5"/>
      <c r="AA776" s="5"/>
      <c r="AB776" s="24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24"/>
      <c r="W777" s="5"/>
      <c r="X777" s="5"/>
      <c r="Y777" s="24"/>
      <c r="Z777" s="5"/>
      <c r="AA777" s="5"/>
      <c r="AB777" s="24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24"/>
      <c r="W778" s="5"/>
      <c r="X778" s="5"/>
      <c r="Y778" s="24"/>
      <c r="Z778" s="5"/>
      <c r="AA778" s="5"/>
      <c r="AB778" s="24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24"/>
      <c r="W779" s="5"/>
      <c r="X779" s="5"/>
      <c r="Y779" s="24"/>
      <c r="Z779" s="5"/>
      <c r="AA779" s="5"/>
      <c r="AB779" s="24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24"/>
      <c r="W780" s="5"/>
      <c r="X780" s="5"/>
      <c r="Y780" s="24"/>
      <c r="Z780" s="5"/>
      <c r="AA780" s="5"/>
      <c r="AB780" s="24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24"/>
      <c r="W781" s="5"/>
      <c r="X781" s="5"/>
      <c r="Y781" s="24"/>
      <c r="Z781" s="5"/>
      <c r="AA781" s="5"/>
      <c r="AB781" s="24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24"/>
      <c r="W782" s="5"/>
      <c r="X782" s="5"/>
      <c r="Y782" s="24"/>
      <c r="Z782" s="5"/>
      <c r="AA782" s="5"/>
      <c r="AB782" s="24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24"/>
      <c r="W783" s="5"/>
      <c r="X783" s="5"/>
      <c r="Y783" s="24"/>
      <c r="Z783" s="5"/>
      <c r="AA783" s="5"/>
      <c r="AB783" s="24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24"/>
      <c r="W784" s="5"/>
      <c r="X784" s="5"/>
      <c r="Y784" s="24"/>
      <c r="Z784" s="5"/>
      <c r="AA784" s="5"/>
      <c r="AB784" s="24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24"/>
      <c r="W785" s="5"/>
      <c r="X785" s="5"/>
      <c r="Y785" s="24"/>
      <c r="Z785" s="5"/>
      <c r="AA785" s="5"/>
      <c r="AB785" s="24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24"/>
      <c r="W786" s="5"/>
      <c r="X786" s="5"/>
      <c r="Y786" s="24"/>
      <c r="Z786" s="5"/>
      <c r="AA786" s="5"/>
      <c r="AB786" s="24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24"/>
      <c r="W787" s="5"/>
      <c r="X787" s="5"/>
      <c r="Y787" s="24"/>
      <c r="Z787" s="5"/>
      <c r="AA787" s="5"/>
      <c r="AB787" s="24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24"/>
      <c r="W788" s="5"/>
      <c r="X788" s="5"/>
      <c r="Y788" s="24"/>
      <c r="Z788" s="5"/>
      <c r="AA788" s="5"/>
      <c r="AB788" s="24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24"/>
      <c r="W789" s="5"/>
      <c r="X789" s="5"/>
      <c r="Y789" s="24"/>
      <c r="Z789" s="5"/>
      <c r="AA789" s="5"/>
      <c r="AB789" s="24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24"/>
      <c r="W790" s="5"/>
      <c r="X790" s="5"/>
      <c r="Y790" s="24"/>
      <c r="Z790" s="5"/>
      <c r="AA790" s="5"/>
      <c r="AB790" s="24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24"/>
      <c r="W791" s="5"/>
      <c r="X791" s="5"/>
      <c r="Y791" s="24"/>
      <c r="Z791" s="5"/>
      <c r="AA791" s="5"/>
      <c r="AB791" s="24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24"/>
      <c r="W792" s="5"/>
      <c r="X792" s="5"/>
      <c r="Y792" s="24"/>
      <c r="Z792" s="5"/>
      <c r="AA792" s="5"/>
      <c r="AB792" s="24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24"/>
      <c r="W793" s="5"/>
      <c r="X793" s="5"/>
      <c r="Y793" s="24"/>
      <c r="Z793" s="5"/>
      <c r="AA793" s="5"/>
      <c r="AB793" s="24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24"/>
      <c r="W794" s="5"/>
      <c r="X794" s="5"/>
      <c r="Y794" s="24"/>
      <c r="Z794" s="5"/>
      <c r="AA794" s="5"/>
      <c r="AB794" s="24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24"/>
      <c r="W795" s="5"/>
      <c r="X795" s="5"/>
      <c r="Y795" s="24"/>
      <c r="Z795" s="5"/>
      <c r="AA795" s="5"/>
      <c r="AB795" s="24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24"/>
      <c r="W796" s="5"/>
      <c r="X796" s="5"/>
      <c r="Y796" s="24"/>
      <c r="Z796" s="5"/>
      <c r="AA796" s="5"/>
      <c r="AB796" s="24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24"/>
      <c r="W797" s="5"/>
      <c r="X797" s="5"/>
      <c r="Y797" s="24"/>
      <c r="Z797" s="5"/>
      <c r="AA797" s="5"/>
      <c r="AB797" s="24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24"/>
      <c r="W798" s="5"/>
      <c r="X798" s="5"/>
      <c r="Y798" s="24"/>
      <c r="Z798" s="5"/>
      <c r="AA798" s="5"/>
      <c r="AB798" s="24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24"/>
      <c r="W799" s="5"/>
      <c r="X799" s="5"/>
      <c r="Y799" s="24"/>
      <c r="Z799" s="5"/>
      <c r="AA799" s="5"/>
      <c r="AB799" s="24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24"/>
      <c r="W800" s="5"/>
      <c r="X800" s="5"/>
      <c r="Y800" s="24"/>
      <c r="Z800" s="5"/>
      <c r="AA800" s="5"/>
      <c r="AB800" s="24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24"/>
      <c r="W801" s="5"/>
      <c r="X801" s="5"/>
      <c r="Y801" s="24"/>
      <c r="Z801" s="5"/>
      <c r="AA801" s="5"/>
      <c r="AB801" s="24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24"/>
      <c r="W802" s="5"/>
      <c r="X802" s="5"/>
      <c r="Y802" s="24"/>
      <c r="Z802" s="5"/>
      <c r="AA802" s="5"/>
      <c r="AB802" s="24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24"/>
      <c r="W803" s="5"/>
      <c r="X803" s="5"/>
      <c r="Y803" s="24"/>
      <c r="Z803" s="5"/>
      <c r="AA803" s="5"/>
      <c r="AB803" s="24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24"/>
      <c r="W804" s="5"/>
      <c r="X804" s="5"/>
      <c r="Y804" s="24"/>
      <c r="Z804" s="5"/>
      <c r="AA804" s="5"/>
      <c r="AB804" s="24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24"/>
      <c r="W805" s="5"/>
      <c r="X805" s="5"/>
      <c r="Y805" s="24"/>
      <c r="Z805" s="5"/>
      <c r="AA805" s="5"/>
      <c r="AB805" s="24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24"/>
      <c r="W806" s="5"/>
      <c r="X806" s="5"/>
      <c r="Y806" s="24"/>
      <c r="Z806" s="5"/>
      <c r="AA806" s="5"/>
      <c r="AB806" s="24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24"/>
      <c r="W807" s="5"/>
      <c r="X807" s="5"/>
      <c r="Y807" s="24"/>
      <c r="Z807" s="5"/>
      <c r="AA807" s="5"/>
      <c r="AB807" s="24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24"/>
      <c r="W808" s="5"/>
      <c r="X808" s="5"/>
      <c r="Y808" s="24"/>
      <c r="Z808" s="5"/>
      <c r="AA808" s="5"/>
      <c r="AB808" s="24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24"/>
      <c r="W809" s="5"/>
      <c r="X809" s="5"/>
      <c r="Y809" s="24"/>
      <c r="Z809" s="5"/>
      <c r="AA809" s="5"/>
      <c r="AB809" s="24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24"/>
      <c r="W810" s="5"/>
      <c r="X810" s="5"/>
      <c r="Y810" s="24"/>
      <c r="Z810" s="5"/>
      <c r="AA810" s="5"/>
      <c r="AB810" s="24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24"/>
      <c r="W811" s="5"/>
      <c r="X811" s="5"/>
      <c r="Y811" s="24"/>
      <c r="Z811" s="5"/>
      <c r="AA811" s="5"/>
      <c r="AB811" s="24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24"/>
      <c r="W812" s="5"/>
      <c r="X812" s="5"/>
      <c r="Y812" s="24"/>
      <c r="Z812" s="5"/>
      <c r="AA812" s="5"/>
      <c r="AB812" s="24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24"/>
      <c r="W813" s="5"/>
      <c r="X813" s="5"/>
      <c r="Y813" s="24"/>
      <c r="Z813" s="5"/>
      <c r="AA813" s="5"/>
      <c r="AB813" s="24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24"/>
      <c r="W814" s="5"/>
      <c r="X814" s="5"/>
      <c r="Y814" s="24"/>
      <c r="Z814" s="5"/>
      <c r="AA814" s="5"/>
      <c r="AB814" s="24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24"/>
      <c r="W815" s="5"/>
      <c r="X815" s="5"/>
      <c r="Y815" s="24"/>
      <c r="Z815" s="5"/>
      <c r="AA815" s="5"/>
      <c r="AB815" s="24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24"/>
      <c r="W816" s="5"/>
      <c r="X816" s="5"/>
      <c r="Y816" s="24"/>
      <c r="Z816" s="5"/>
      <c r="AA816" s="5"/>
      <c r="AB816" s="24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24"/>
      <c r="W817" s="5"/>
      <c r="X817" s="5"/>
      <c r="Y817" s="24"/>
      <c r="Z817" s="5"/>
      <c r="AA817" s="5"/>
      <c r="AB817" s="24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24"/>
      <c r="W818" s="5"/>
      <c r="X818" s="5"/>
      <c r="Y818" s="24"/>
      <c r="Z818" s="5"/>
      <c r="AA818" s="5"/>
      <c r="AB818" s="24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24"/>
      <c r="W819" s="5"/>
      <c r="X819" s="5"/>
      <c r="Y819" s="24"/>
      <c r="Z819" s="5"/>
      <c r="AA819" s="5"/>
      <c r="AB819" s="24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24"/>
      <c r="W820" s="5"/>
      <c r="X820" s="5"/>
      <c r="Y820" s="24"/>
      <c r="Z820" s="5"/>
      <c r="AA820" s="5"/>
      <c r="AB820" s="24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24"/>
      <c r="W821" s="5"/>
      <c r="X821" s="5"/>
      <c r="Y821" s="24"/>
      <c r="Z821" s="5"/>
      <c r="AA821" s="5"/>
      <c r="AB821" s="24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24"/>
      <c r="W822" s="5"/>
      <c r="X822" s="5"/>
      <c r="Y822" s="24"/>
      <c r="Z822" s="5"/>
      <c r="AA822" s="5"/>
      <c r="AB822" s="24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24"/>
      <c r="W823" s="5"/>
      <c r="X823" s="5"/>
      <c r="Y823" s="24"/>
      <c r="Z823" s="5"/>
      <c r="AA823" s="5"/>
      <c r="AB823" s="24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24"/>
      <c r="W824" s="5"/>
      <c r="X824" s="5"/>
      <c r="Y824" s="24"/>
      <c r="Z824" s="5"/>
      <c r="AA824" s="5"/>
      <c r="AB824" s="24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24"/>
      <c r="W825" s="5"/>
      <c r="X825" s="5"/>
      <c r="Y825" s="24"/>
      <c r="Z825" s="5"/>
      <c r="AA825" s="5"/>
      <c r="AB825" s="24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24"/>
      <c r="W826" s="5"/>
      <c r="X826" s="5"/>
      <c r="Y826" s="24"/>
      <c r="Z826" s="5"/>
      <c r="AA826" s="5"/>
      <c r="AB826" s="24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24"/>
      <c r="W827" s="5"/>
      <c r="X827" s="5"/>
      <c r="Y827" s="24"/>
      <c r="Z827" s="5"/>
      <c r="AA827" s="5"/>
      <c r="AB827" s="24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24"/>
      <c r="W828" s="5"/>
      <c r="X828" s="5"/>
      <c r="Y828" s="24"/>
      <c r="Z828" s="5"/>
      <c r="AA828" s="5"/>
      <c r="AB828" s="24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24"/>
      <c r="W829" s="5"/>
      <c r="X829" s="5"/>
      <c r="Y829" s="24"/>
      <c r="Z829" s="5"/>
      <c r="AA829" s="5"/>
      <c r="AB829" s="24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24"/>
      <c r="W830" s="5"/>
      <c r="X830" s="5"/>
      <c r="Y830" s="24"/>
      <c r="Z830" s="5"/>
      <c r="AA830" s="5"/>
      <c r="AB830" s="24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24"/>
      <c r="W831" s="5"/>
      <c r="X831" s="5"/>
      <c r="Y831" s="24"/>
      <c r="Z831" s="5"/>
      <c r="AA831" s="5"/>
      <c r="AB831" s="24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24"/>
      <c r="W832" s="5"/>
      <c r="X832" s="5"/>
      <c r="Y832" s="24"/>
      <c r="Z832" s="5"/>
      <c r="AA832" s="5"/>
      <c r="AB832" s="24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24"/>
      <c r="W833" s="5"/>
      <c r="X833" s="5"/>
      <c r="Y833" s="24"/>
      <c r="Z833" s="5"/>
      <c r="AA833" s="5"/>
      <c r="AB833" s="24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24"/>
      <c r="W834" s="5"/>
      <c r="X834" s="5"/>
      <c r="Y834" s="24"/>
      <c r="Z834" s="5"/>
      <c r="AA834" s="5"/>
      <c r="AB834" s="24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24"/>
      <c r="W835" s="5"/>
      <c r="X835" s="5"/>
      <c r="Y835" s="24"/>
      <c r="Z835" s="5"/>
      <c r="AA835" s="5"/>
      <c r="AB835" s="24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24"/>
      <c r="W836" s="5"/>
      <c r="X836" s="5"/>
      <c r="Y836" s="24"/>
      <c r="Z836" s="5"/>
      <c r="AA836" s="5"/>
      <c r="AB836" s="24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24"/>
      <c r="W837" s="5"/>
      <c r="X837" s="5"/>
      <c r="Y837" s="24"/>
      <c r="Z837" s="5"/>
      <c r="AA837" s="5"/>
      <c r="AB837" s="24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24"/>
      <c r="W838" s="5"/>
      <c r="X838" s="5"/>
      <c r="Y838" s="24"/>
      <c r="Z838" s="5"/>
      <c r="AA838" s="5"/>
      <c r="AB838" s="24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24"/>
      <c r="W839" s="5"/>
      <c r="X839" s="5"/>
      <c r="Y839" s="24"/>
      <c r="Z839" s="5"/>
      <c r="AA839" s="5"/>
      <c r="AB839" s="24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24"/>
      <c r="W840" s="5"/>
      <c r="X840" s="5"/>
      <c r="Y840" s="24"/>
      <c r="Z840" s="5"/>
      <c r="AA840" s="5"/>
      <c r="AB840" s="24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24"/>
      <c r="W841" s="5"/>
      <c r="X841" s="5"/>
      <c r="Y841" s="24"/>
      <c r="Z841" s="5"/>
      <c r="AA841" s="5"/>
      <c r="AB841" s="24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24"/>
      <c r="W842" s="5"/>
      <c r="X842" s="5"/>
      <c r="Y842" s="24"/>
      <c r="Z842" s="5"/>
      <c r="AA842" s="5"/>
      <c r="AB842" s="24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24"/>
      <c r="W843" s="5"/>
      <c r="X843" s="5"/>
      <c r="Y843" s="24"/>
      <c r="Z843" s="5"/>
      <c r="AA843" s="5"/>
      <c r="AB843" s="24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24"/>
      <c r="W844" s="5"/>
      <c r="X844" s="5"/>
      <c r="Y844" s="24"/>
      <c r="Z844" s="5"/>
      <c r="AA844" s="5"/>
      <c r="AB844" s="24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24"/>
      <c r="W845" s="5"/>
      <c r="X845" s="5"/>
      <c r="Y845" s="24"/>
      <c r="Z845" s="5"/>
      <c r="AA845" s="5"/>
      <c r="AB845" s="24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24"/>
      <c r="W846" s="5"/>
      <c r="X846" s="5"/>
      <c r="Y846" s="24"/>
      <c r="Z846" s="5"/>
      <c r="AA846" s="5"/>
      <c r="AB846" s="24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24"/>
      <c r="W847" s="5"/>
      <c r="X847" s="5"/>
      <c r="Y847" s="24"/>
      <c r="Z847" s="5"/>
      <c r="AA847" s="5"/>
      <c r="AB847" s="24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24"/>
      <c r="W848" s="5"/>
      <c r="X848" s="5"/>
      <c r="Y848" s="24"/>
      <c r="Z848" s="5"/>
      <c r="AA848" s="5"/>
      <c r="AB848" s="24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24"/>
      <c r="W849" s="5"/>
      <c r="X849" s="5"/>
      <c r="Y849" s="24"/>
      <c r="Z849" s="5"/>
      <c r="AA849" s="5"/>
      <c r="AB849" s="24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24"/>
      <c r="W850" s="5"/>
      <c r="X850" s="5"/>
      <c r="Y850" s="24"/>
      <c r="Z850" s="5"/>
      <c r="AA850" s="5"/>
      <c r="AB850" s="24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24"/>
      <c r="W851" s="5"/>
      <c r="X851" s="5"/>
      <c r="Y851" s="24"/>
      <c r="Z851" s="5"/>
      <c r="AA851" s="5"/>
      <c r="AB851" s="24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24"/>
      <c r="W852" s="5"/>
      <c r="X852" s="5"/>
      <c r="Y852" s="24"/>
      <c r="Z852" s="5"/>
      <c r="AA852" s="5"/>
      <c r="AB852" s="24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24"/>
      <c r="W853" s="5"/>
      <c r="X853" s="5"/>
      <c r="Y853" s="24"/>
      <c r="Z853" s="5"/>
      <c r="AA853" s="5"/>
      <c r="AB853" s="24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24"/>
      <c r="W854" s="5"/>
      <c r="X854" s="5"/>
      <c r="Y854" s="24"/>
      <c r="Z854" s="5"/>
      <c r="AA854" s="5"/>
      <c r="AB854" s="24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24"/>
      <c r="W855" s="5"/>
      <c r="X855" s="5"/>
      <c r="Y855" s="24"/>
      <c r="Z855" s="5"/>
      <c r="AA855" s="5"/>
      <c r="AB855" s="24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24"/>
      <c r="W856" s="5"/>
      <c r="X856" s="5"/>
      <c r="Y856" s="24"/>
      <c r="Z856" s="5"/>
      <c r="AA856" s="5"/>
      <c r="AB856" s="24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24"/>
      <c r="W857" s="5"/>
      <c r="X857" s="5"/>
      <c r="Y857" s="24"/>
      <c r="Z857" s="5"/>
      <c r="AA857" s="5"/>
      <c r="AB857" s="24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24"/>
      <c r="W858" s="5"/>
      <c r="X858" s="5"/>
      <c r="Y858" s="24"/>
      <c r="Z858" s="5"/>
      <c r="AA858" s="5"/>
      <c r="AB858" s="24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24"/>
      <c r="W859" s="5"/>
      <c r="X859" s="5"/>
      <c r="Y859" s="24"/>
      <c r="Z859" s="5"/>
      <c r="AA859" s="5"/>
      <c r="AB859" s="24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24"/>
      <c r="W860" s="5"/>
      <c r="X860" s="5"/>
      <c r="Y860" s="24"/>
      <c r="Z860" s="5"/>
      <c r="AA860" s="5"/>
      <c r="AB860" s="24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24"/>
      <c r="W861" s="5"/>
      <c r="X861" s="5"/>
      <c r="Y861" s="24"/>
      <c r="Z861" s="5"/>
      <c r="AA861" s="5"/>
      <c r="AB861" s="24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24"/>
      <c r="W862" s="5"/>
      <c r="X862" s="5"/>
      <c r="Y862" s="24"/>
      <c r="Z862" s="5"/>
      <c r="AA862" s="5"/>
      <c r="AB862" s="24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24"/>
      <c r="W863" s="5"/>
      <c r="X863" s="5"/>
      <c r="Y863" s="24"/>
      <c r="Z863" s="5"/>
      <c r="AA863" s="5"/>
      <c r="AB863" s="24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24"/>
      <c r="W864" s="5"/>
      <c r="X864" s="5"/>
      <c r="Y864" s="24"/>
      <c r="Z864" s="5"/>
      <c r="AA864" s="5"/>
      <c r="AB864" s="24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24"/>
      <c r="W865" s="5"/>
      <c r="X865" s="5"/>
      <c r="Y865" s="24"/>
      <c r="Z865" s="5"/>
      <c r="AA865" s="5"/>
      <c r="AB865" s="24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24"/>
      <c r="W866" s="5"/>
      <c r="X866" s="5"/>
      <c r="Y866" s="24"/>
      <c r="Z866" s="5"/>
      <c r="AA866" s="5"/>
      <c r="AB866" s="24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24"/>
      <c r="W867" s="5"/>
      <c r="X867" s="5"/>
      <c r="Y867" s="24"/>
      <c r="Z867" s="5"/>
      <c r="AA867" s="5"/>
      <c r="AB867" s="24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24"/>
      <c r="W868" s="5"/>
      <c r="X868" s="5"/>
      <c r="Y868" s="24"/>
      <c r="Z868" s="5"/>
      <c r="AA868" s="5"/>
      <c r="AB868" s="24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24"/>
      <c r="W869" s="5"/>
      <c r="X869" s="5"/>
      <c r="Y869" s="24"/>
      <c r="Z869" s="5"/>
      <c r="AA869" s="5"/>
      <c r="AB869" s="24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24"/>
      <c r="W870" s="5"/>
      <c r="X870" s="5"/>
      <c r="Y870" s="24"/>
      <c r="Z870" s="5"/>
      <c r="AA870" s="5"/>
      <c r="AB870" s="24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24"/>
      <c r="W871" s="5"/>
      <c r="X871" s="5"/>
      <c r="Y871" s="24"/>
      <c r="Z871" s="5"/>
      <c r="AA871" s="5"/>
      <c r="AB871" s="24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24"/>
      <c r="W872" s="5"/>
      <c r="X872" s="5"/>
      <c r="Y872" s="24"/>
      <c r="Z872" s="5"/>
      <c r="AA872" s="5"/>
      <c r="AB872" s="24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24"/>
      <c r="W873" s="5"/>
      <c r="X873" s="5"/>
      <c r="Y873" s="24"/>
      <c r="Z873" s="5"/>
      <c r="AA873" s="5"/>
      <c r="AB873" s="24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24"/>
      <c r="W874" s="5"/>
      <c r="X874" s="5"/>
      <c r="Y874" s="24"/>
      <c r="Z874" s="5"/>
      <c r="AA874" s="5"/>
      <c r="AB874" s="24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24"/>
      <c r="W875" s="5"/>
      <c r="X875" s="5"/>
      <c r="Y875" s="24"/>
      <c r="Z875" s="5"/>
      <c r="AA875" s="5"/>
      <c r="AB875" s="24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24"/>
      <c r="W876" s="5"/>
      <c r="X876" s="5"/>
      <c r="Y876" s="24"/>
      <c r="Z876" s="5"/>
      <c r="AA876" s="5"/>
      <c r="AB876" s="24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24"/>
      <c r="W877" s="5"/>
      <c r="X877" s="5"/>
      <c r="Y877" s="24"/>
      <c r="Z877" s="5"/>
      <c r="AA877" s="5"/>
      <c r="AB877" s="24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24"/>
      <c r="W878" s="5"/>
      <c r="X878" s="5"/>
      <c r="Y878" s="24"/>
      <c r="Z878" s="5"/>
      <c r="AA878" s="5"/>
      <c r="AB878" s="24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24"/>
      <c r="W879" s="5"/>
      <c r="X879" s="5"/>
      <c r="Y879" s="24"/>
      <c r="Z879" s="5"/>
      <c r="AA879" s="5"/>
      <c r="AB879" s="24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24"/>
      <c r="W880" s="5"/>
      <c r="X880" s="5"/>
      <c r="Y880" s="24"/>
      <c r="Z880" s="5"/>
      <c r="AA880" s="5"/>
      <c r="AB880" s="24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24"/>
      <c r="W881" s="5"/>
      <c r="X881" s="5"/>
      <c r="Y881" s="24"/>
      <c r="Z881" s="5"/>
      <c r="AA881" s="5"/>
      <c r="AB881" s="24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24"/>
      <c r="W882" s="5"/>
      <c r="X882" s="5"/>
      <c r="Y882" s="24"/>
      <c r="Z882" s="5"/>
      <c r="AA882" s="5"/>
      <c r="AB882" s="24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24"/>
      <c r="W883" s="5"/>
      <c r="X883" s="5"/>
      <c r="Y883" s="24"/>
      <c r="Z883" s="5"/>
      <c r="AA883" s="5"/>
      <c r="AB883" s="24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24"/>
      <c r="W884" s="5"/>
      <c r="X884" s="5"/>
      <c r="Y884" s="24"/>
      <c r="Z884" s="5"/>
      <c r="AA884" s="5"/>
      <c r="AB884" s="24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24"/>
      <c r="W885" s="5"/>
      <c r="X885" s="5"/>
      <c r="Y885" s="24"/>
      <c r="Z885" s="5"/>
      <c r="AA885" s="5"/>
      <c r="AB885" s="24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24"/>
      <c r="W886" s="5"/>
      <c r="X886" s="5"/>
      <c r="Y886" s="24"/>
      <c r="Z886" s="5"/>
      <c r="AA886" s="5"/>
      <c r="AB886" s="24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24"/>
      <c r="W887" s="5"/>
      <c r="X887" s="5"/>
      <c r="Y887" s="24"/>
      <c r="Z887" s="5"/>
      <c r="AA887" s="5"/>
      <c r="AB887" s="24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24"/>
      <c r="W888" s="5"/>
      <c r="X888" s="5"/>
      <c r="Y888" s="24"/>
      <c r="Z888" s="5"/>
      <c r="AA888" s="5"/>
      <c r="AB888" s="24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24"/>
      <c r="W889" s="5"/>
      <c r="X889" s="5"/>
      <c r="Y889" s="24"/>
      <c r="Z889" s="5"/>
      <c r="AA889" s="5"/>
      <c r="AB889" s="24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24"/>
      <c r="W890" s="5"/>
      <c r="X890" s="5"/>
      <c r="Y890" s="24"/>
      <c r="Z890" s="5"/>
      <c r="AA890" s="5"/>
      <c r="AB890" s="24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24"/>
      <c r="W891" s="5"/>
      <c r="X891" s="5"/>
      <c r="Y891" s="24"/>
      <c r="Z891" s="5"/>
      <c r="AA891" s="5"/>
      <c r="AB891" s="24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24"/>
      <c r="W892" s="5"/>
      <c r="X892" s="5"/>
      <c r="Y892" s="24"/>
      <c r="Z892" s="5"/>
      <c r="AA892" s="5"/>
      <c r="AB892" s="24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24"/>
      <c r="W893" s="5"/>
      <c r="X893" s="5"/>
      <c r="Y893" s="24"/>
      <c r="Z893" s="5"/>
      <c r="AA893" s="5"/>
      <c r="AB893" s="24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24"/>
      <c r="W894" s="5"/>
      <c r="X894" s="5"/>
      <c r="Y894" s="24"/>
      <c r="Z894" s="5"/>
      <c r="AA894" s="5"/>
      <c r="AB894" s="24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24"/>
      <c r="W895" s="5"/>
      <c r="X895" s="5"/>
      <c r="Y895" s="24"/>
      <c r="Z895" s="5"/>
      <c r="AA895" s="5"/>
      <c r="AB895" s="24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24"/>
      <c r="W896" s="5"/>
      <c r="X896" s="5"/>
      <c r="Y896" s="24"/>
      <c r="Z896" s="5"/>
      <c r="AA896" s="5"/>
      <c r="AB896" s="24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24"/>
      <c r="W897" s="5"/>
      <c r="X897" s="5"/>
      <c r="Y897" s="24"/>
      <c r="Z897" s="5"/>
      <c r="AA897" s="5"/>
      <c r="AB897" s="24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24"/>
      <c r="W898" s="5"/>
      <c r="X898" s="5"/>
      <c r="Y898" s="24"/>
      <c r="Z898" s="5"/>
      <c r="AA898" s="5"/>
      <c r="AB898" s="24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24"/>
      <c r="W899" s="5"/>
      <c r="X899" s="5"/>
      <c r="Y899" s="24"/>
      <c r="Z899" s="5"/>
      <c r="AA899" s="5"/>
      <c r="AB899" s="24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24"/>
      <c r="W900" s="5"/>
      <c r="X900" s="5"/>
      <c r="Y900" s="24"/>
      <c r="Z900" s="5"/>
      <c r="AA900" s="5"/>
      <c r="AB900" s="24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24"/>
      <c r="W901" s="5"/>
      <c r="X901" s="5"/>
      <c r="Y901" s="24"/>
      <c r="Z901" s="5"/>
      <c r="AA901" s="5"/>
      <c r="AB901" s="24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24"/>
      <c r="W902" s="5"/>
      <c r="X902" s="5"/>
      <c r="Y902" s="24"/>
      <c r="Z902" s="5"/>
      <c r="AA902" s="5"/>
      <c r="AB902" s="24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24"/>
      <c r="W903" s="5"/>
      <c r="X903" s="5"/>
      <c r="Y903" s="24"/>
      <c r="Z903" s="5"/>
      <c r="AA903" s="5"/>
      <c r="AB903" s="24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24"/>
      <c r="W904" s="5"/>
      <c r="X904" s="5"/>
      <c r="Y904" s="24"/>
      <c r="Z904" s="5"/>
      <c r="AA904" s="5"/>
      <c r="AB904" s="24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24"/>
      <c r="W905" s="5"/>
      <c r="X905" s="5"/>
      <c r="Y905" s="24"/>
      <c r="Z905" s="5"/>
      <c r="AA905" s="5"/>
      <c r="AB905" s="24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24"/>
      <c r="W906" s="5"/>
      <c r="X906" s="5"/>
      <c r="Y906" s="24"/>
      <c r="Z906" s="5"/>
      <c r="AA906" s="5"/>
      <c r="AB906" s="24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24"/>
      <c r="W907" s="5"/>
      <c r="X907" s="5"/>
      <c r="Y907" s="24"/>
      <c r="Z907" s="5"/>
      <c r="AA907" s="5"/>
      <c r="AB907" s="24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24"/>
      <c r="W908" s="5"/>
      <c r="X908" s="5"/>
      <c r="Y908" s="24"/>
      <c r="Z908" s="5"/>
      <c r="AA908" s="5"/>
      <c r="AB908" s="24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24"/>
      <c r="W909" s="5"/>
      <c r="X909" s="5"/>
      <c r="Y909" s="24"/>
      <c r="Z909" s="5"/>
      <c r="AA909" s="5"/>
      <c r="AB909" s="24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24"/>
      <c r="W910" s="5"/>
      <c r="X910" s="5"/>
      <c r="Y910" s="24"/>
      <c r="Z910" s="5"/>
      <c r="AA910" s="5"/>
      <c r="AB910" s="24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24"/>
      <c r="W911" s="5"/>
      <c r="X911" s="5"/>
      <c r="Y911" s="24"/>
      <c r="Z911" s="5"/>
      <c r="AA911" s="5"/>
      <c r="AB911" s="24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24"/>
      <c r="W912" s="5"/>
      <c r="X912" s="5"/>
      <c r="Y912" s="24"/>
      <c r="Z912" s="5"/>
      <c r="AA912" s="5"/>
      <c r="AB912" s="24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24"/>
      <c r="W913" s="5"/>
      <c r="X913" s="5"/>
      <c r="Y913" s="24"/>
      <c r="Z913" s="5"/>
      <c r="AA913" s="5"/>
      <c r="AB913" s="24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24"/>
      <c r="W914" s="5"/>
      <c r="X914" s="5"/>
      <c r="Y914" s="24"/>
      <c r="Z914" s="5"/>
      <c r="AA914" s="5"/>
      <c r="AB914" s="24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24"/>
      <c r="W915" s="5"/>
      <c r="X915" s="5"/>
      <c r="Y915" s="24"/>
      <c r="Z915" s="5"/>
      <c r="AA915" s="5"/>
      <c r="AB915" s="24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24"/>
      <c r="W916" s="5"/>
      <c r="X916" s="5"/>
      <c r="Y916" s="24"/>
      <c r="Z916" s="5"/>
      <c r="AA916" s="5"/>
      <c r="AB916" s="24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24"/>
      <c r="W917" s="5"/>
      <c r="X917" s="5"/>
      <c r="Y917" s="24"/>
      <c r="Z917" s="5"/>
      <c r="AA917" s="5"/>
      <c r="AB917" s="24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24"/>
      <c r="W918" s="5"/>
      <c r="X918" s="5"/>
      <c r="Y918" s="24"/>
      <c r="Z918" s="5"/>
      <c r="AA918" s="5"/>
      <c r="AB918" s="24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24"/>
      <c r="W919" s="5"/>
      <c r="X919" s="5"/>
      <c r="Y919" s="24"/>
      <c r="Z919" s="5"/>
      <c r="AA919" s="5"/>
      <c r="AB919" s="24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24"/>
      <c r="W920" s="5"/>
      <c r="X920" s="5"/>
      <c r="Y920" s="24"/>
      <c r="Z920" s="5"/>
      <c r="AA920" s="5"/>
      <c r="AB920" s="24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24"/>
      <c r="W921" s="5"/>
      <c r="X921" s="5"/>
      <c r="Y921" s="24"/>
      <c r="Z921" s="5"/>
      <c r="AA921" s="5"/>
      <c r="AB921" s="24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24"/>
      <c r="W922" s="5"/>
      <c r="X922" s="5"/>
      <c r="Y922" s="24"/>
      <c r="Z922" s="5"/>
      <c r="AA922" s="5"/>
      <c r="AB922" s="24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24"/>
      <c r="W923" s="5"/>
      <c r="X923" s="5"/>
      <c r="Y923" s="24"/>
      <c r="Z923" s="5"/>
      <c r="AA923" s="5"/>
      <c r="AB923" s="24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24"/>
      <c r="W924" s="5"/>
      <c r="X924" s="5"/>
      <c r="Y924" s="24"/>
      <c r="Z924" s="5"/>
      <c r="AA924" s="5"/>
      <c r="AB924" s="24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24"/>
      <c r="W925" s="5"/>
      <c r="X925" s="5"/>
      <c r="Y925" s="24"/>
      <c r="Z925" s="5"/>
      <c r="AA925" s="5"/>
      <c r="AB925" s="24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24"/>
      <c r="W926" s="5"/>
      <c r="X926" s="5"/>
      <c r="Y926" s="24"/>
      <c r="Z926" s="5"/>
      <c r="AA926" s="5"/>
      <c r="AB926" s="24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24"/>
      <c r="W927" s="5"/>
      <c r="X927" s="5"/>
      <c r="Y927" s="24"/>
      <c r="Z927" s="5"/>
      <c r="AA927" s="5"/>
      <c r="AB927" s="24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24"/>
      <c r="W928" s="5"/>
      <c r="X928" s="5"/>
      <c r="Y928" s="24"/>
      <c r="Z928" s="5"/>
      <c r="AA928" s="5"/>
      <c r="AB928" s="24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24"/>
      <c r="W929" s="5"/>
      <c r="X929" s="5"/>
      <c r="Y929" s="24"/>
      <c r="Z929" s="5"/>
      <c r="AA929" s="5"/>
      <c r="AB929" s="24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24"/>
      <c r="W930" s="5"/>
      <c r="X930" s="5"/>
      <c r="Y930" s="24"/>
      <c r="Z930" s="5"/>
      <c r="AA930" s="5"/>
      <c r="AB930" s="24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24"/>
      <c r="W931" s="5"/>
      <c r="X931" s="5"/>
      <c r="Y931" s="24"/>
      <c r="Z931" s="5"/>
      <c r="AA931" s="5"/>
      <c r="AB931" s="24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24"/>
      <c r="W932" s="5"/>
      <c r="X932" s="5"/>
      <c r="Y932" s="24"/>
      <c r="Z932" s="5"/>
      <c r="AA932" s="5"/>
      <c r="AB932" s="24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24"/>
      <c r="W933" s="5"/>
      <c r="X933" s="5"/>
      <c r="Y933" s="24"/>
      <c r="Z933" s="5"/>
      <c r="AA933" s="5"/>
      <c r="AB933" s="24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24"/>
      <c r="W934" s="5"/>
      <c r="X934" s="5"/>
      <c r="Y934" s="24"/>
      <c r="Z934" s="5"/>
      <c r="AA934" s="5"/>
      <c r="AB934" s="24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24"/>
      <c r="W935" s="5"/>
      <c r="X935" s="5"/>
      <c r="Y935" s="24"/>
      <c r="Z935" s="5"/>
      <c r="AA935" s="5"/>
      <c r="AB935" s="24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24"/>
      <c r="W936" s="5"/>
      <c r="X936" s="5"/>
      <c r="Y936" s="24"/>
      <c r="Z936" s="5"/>
      <c r="AA936" s="5"/>
      <c r="AB936" s="24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24"/>
      <c r="W937" s="5"/>
      <c r="X937" s="5"/>
      <c r="Y937" s="24"/>
      <c r="Z937" s="5"/>
      <c r="AA937" s="5"/>
      <c r="AB937" s="24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24"/>
      <c r="W938" s="5"/>
      <c r="X938" s="5"/>
      <c r="Y938" s="24"/>
      <c r="Z938" s="5"/>
      <c r="AA938" s="5"/>
      <c r="AB938" s="24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24"/>
      <c r="W939" s="5"/>
      <c r="X939" s="5"/>
      <c r="Y939" s="24"/>
      <c r="Z939" s="5"/>
      <c r="AA939" s="5"/>
      <c r="AB939" s="24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24"/>
      <c r="W940" s="5"/>
      <c r="X940" s="5"/>
      <c r="Y940" s="24"/>
      <c r="Z940" s="5"/>
      <c r="AA940" s="5"/>
      <c r="AB940" s="24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24"/>
      <c r="W941" s="5"/>
      <c r="X941" s="5"/>
      <c r="Y941" s="24"/>
      <c r="Z941" s="5"/>
      <c r="AA941" s="5"/>
      <c r="AB941" s="24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24"/>
      <c r="W942" s="5"/>
      <c r="X942" s="5"/>
      <c r="Y942" s="24"/>
      <c r="Z942" s="5"/>
      <c r="AA942" s="5"/>
      <c r="AB942" s="24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24"/>
      <c r="W943" s="5"/>
      <c r="X943" s="5"/>
      <c r="Y943" s="24"/>
      <c r="Z943" s="5"/>
      <c r="AA943" s="5"/>
      <c r="AB943" s="24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24"/>
      <c r="W944" s="5"/>
      <c r="X944" s="5"/>
      <c r="Y944" s="24"/>
      <c r="Z944" s="5"/>
      <c r="AA944" s="5"/>
      <c r="AB944" s="24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24"/>
      <c r="W945" s="5"/>
      <c r="X945" s="5"/>
      <c r="Y945" s="24"/>
      <c r="Z945" s="5"/>
      <c r="AA945" s="5"/>
      <c r="AB945" s="24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24"/>
      <c r="W946" s="5"/>
      <c r="X946" s="5"/>
      <c r="Y946" s="24"/>
      <c r="Z946" s="5"/>
      <c r="AA946" s="5"/>
      <c r="AB946" s="24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24"/>
      <c r="W947" s="5"/>
      <c r="X947" s="5"/>
      <c r="Y947" s="24"/>
      <c r="Z947" s="5"/>
      <c r="AA947" s="5"/>
      <c r="AB947" s="24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24"/>
      <c r="W948" s="5"/>
      <c r="X948" s="5"/>
      <c r="Y948" s="24"/>
      <c r="Z948" s="5"/>
      <c r="AA948" s="5"/>
      <c r="AB948" s="24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24"/>
      <c r="W949" s="5"/>
      <c r="X949" s="5"/>
      <c r="Y949" s="24"/>
      <c r="Z949" s="5"/>
      <c r="AA949" s="5"/>
      <c r="AB949" s="24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24"/>
      <c r="W950" s="5"/>
      <c r="X950" s="5"/>
      <c r="Y950" s="24"/>
      <c r="Z950" s="5"/>
      <c r="AA950" s="5"/>
      <c r="AB950" s="24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24"/>
      <c r="W951" s="5"/>
      <c r="X951" s="5"/>
      <c r="Y951" s="24"/>
      <c r="Z951" s="5"/>
      <c r="AA951" s="5"/>
      <c r="AB951" s="24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24"/>
      <c r="W952" s="5"/>
      <c r="X952" s="5"/>
      <c r="Y952" s="24"/>
      <c r="Z952" s="5"/>
      <c r="AA952" s="5"/>
      <c r="AB952" s="24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24"/>
      <c r="W953" s="5"/>
      <c r="X953" s="5"/>
      <c r="Y953" s="24"/>
      <c r="Z953" s="5"/>
      <c r="AA953" s="5"/>
      <c r="AB953" s="24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24"/>
      <c r="W954" s="5"/>
      <c r="X954" s="5"/>
      <c r="Y954" s="24"/>
      <c r="Z954" s="5"/>
      <c r="AA954" s="5"/>
      <c r="AB954" s="24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24"/>
      <c r="W955" s="5"/>
      <c r="X955" s="5"/>
      <c r="Y955" s="24"/>
      <c r="Z955" s="5"/>
      <c r="AA955" s="5"/>
      <c r="AB955" s="24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24"/>
      <c r="W956" s="5"/>
      <c r="X956" s="5"/>
      <c r="Y956" s="24"/>
      <c r="Z956" s="5"/>
      <c r="AA956" s="5"/>
      <c r="AB956" s="24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24"/>
      <c r="W957" s="5"/>
      <c r="X957" s="5"/>
      <c r="Y957" s="24"/>
      <c r="Z957" s="5"/>
      <c r="AA957" s="5"/>
      <c r="AB957" s="24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24"/>
      <c r="W958" s="5"/>
      <c r="X958" s="5"/>
      <c r="Y958" s="24"/>
      <c r="Z958" s="5"/>
      <c r="AA958" s="5"/>
      <c r="AB958" s="24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24"/>
      <c r="W959" s="5"/>
      <c r="X959" s="5"/>
      <c r="Y959" s="24"/>
      <c r="Z959" s="5"/>
      <c r="AA959" s="5"/>
      <c r="AB959" s="24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24"/>
      <c r="W960" s="5"/>
      <c r="X960" s="5"/>
      <c r="Y960" s="24"/>
      <c r="Z960" s="5"/>
      <c r="AA960" s="5"/>
      <c r="AB960" s="24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24"/>
      <c r="W961" s="5"/>
      <c r="X961" s="5"/>
      <c r="Y961" s="24"/>
      <c r="Z961" s="5"/>
      <c r="AA961" s="5"/>
      <c r="AB961" s="24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24"/>
      <c r="W962" s="5"/>
      <c r="X962" s="5"/>
      <c r="Y962" s="24"/>
      <c r="Z962" s="5"/>
      <c r="AA962" s="5"/>
      <c r="AB962" s="24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24"/>
      <c r="W963" s="5"/>
      <c r="X963" s="5"/>
      <c r="Y963" s="24"/>
      <c r="Z963" s="5"/>
      <c r="AA963" s="5"/>
      <c r="AB963" s="24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24"/>
      <c r="W964" s="5"/>
      <c r="X964" s="5"/>
      <c r="Y964" s="24"/>
      <c r="Z964" s="5"/>
      <c r="AA964" s="5"/>
      <c r="AB964" s="24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24"/>
      <c r="W965" s="5"/>
      <c r="X965" s="5"/>
      <c r="Y965" s="24"/>
      <c r="Z965" s="5"/>
      <c r="AA965" s="5"/>
      <c r="AB965" s="24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24"/>
      <c r="W966" s="5"/>
      <c r="X966" s="5"/>
      <c r="Y966" s="24"/>
      <c r="Z966" s="5"/>
      <c r="AA966" s="5"/>
      <c r="AB966" s="24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24"/>
      <c r="W967" s="5"/>
      <c r="X967" s="5"/>
      <c r="Y967" s="24"/>
      <c r="Z967" s="5"/>
      <c r="AA967" s="5"/>
      <c r="AB967" s="24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24"/>
      <c r="W968" s="5"/>
      <c r="X968" s="5"/>
      <c r="Y968" s="24"/>
      <c r="Z968" s="5"/>
      <c r="AA968" s="5"/>
      <c r="AB968" s="24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24"/>
      <c r="W969" s="5"/>
      <c r="X969" s="5"/>
      <c r="Y969" s="24"/>
      <c r="Z969" s="5"/>
      <c r="AA969" s="5"/>
      <c r="AB969" s="24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24"/>
      <c r="W970" s="5"/>
      <c r="X970" s="5"/>
      <c r="Y970" s="24"/>
      <c r="Z970" s="5"/>
      <c r="AA970" s="5"/>
      <c r="AB970" s="24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24"/>
      <c r="W971" s="5"/>
      <c r="X971" s="5"/>
      <c r="Y971" s="24"/>
      <c r="Z971" s="5"/>
      <c r="AA971" s="5"/>
      <c r="AB971" s="24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24"/>
      <c r="W972" s="5"/>
      <c r="X972" s="5"/>
      <c r="Y972" s="24"/>
      <c r="Z972" s="5"/>
      <c r="AA972" s="5"/>
      <c r="AB972" s="24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24"/>
      <c r="W973" s="5"/>
      <c r="X973" s="5"/>
      <c r="Y973" s="24"/>
      <c r="Z973" s="5"/>
      <c r="AA973" s="5"/>
      <c r="AB973" s="24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24"/>
      <c r="W974" s="5"/>
      <c r="X974" s="5"/>
      <c r="Y974" s="24"/>
      <c r="Z974" s="5"/>
      <c r="AA974" s="5"/>
      <c r="AB974" s="24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24"/>
      <c r="W975" s="5"/>
      <c r="X975" s="5"/>
      <c r="Y975" s="24"/>
      <c r="Z975" s="5"/>
      <c r="AA975" s="5"/>
      <c r="AB975" s="24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24"/>
      <c r="W976" s="5"/>
      <c r="X976" s="5"/>
      <c r="Y976" s="24"/>
      <c r="Z976" s="5"/>
      <c r="AA976" s="5"/>
      <c r="AB976" s="24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24"/>
      <c r="W977" s="5"/>
      <c r="X977" s="5"/>
      <c r="Y977" s="24"/>
      <c r="Z977" s="5"/>
      <c r="AA977" s="5"/>
      <c r="AB977" s="24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24"/>
      <c r="W978" s="5"/>
      <c r="X978" s="5"/>
      <c r="Y978" s="24"/>
      <c r="Z978" s="5"/>
      <c r="AA978" s="5"/>
      <c r="AB978" s="24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24"/>
      <c r="W979" s="5"/>
      <c r="X979" s="5"/>
      <c r="Y979" s="24"/>
      <c r="Z979" s="5"/>
      <c r="AA979" s="5"/>
      <c r="AB979" s="24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24"/>
      <c r="W980" s="5"/>
      <c r="X980" s="5"/>
      <c r="Y980" s="24"/>
      <c r="Z980" s="5"/>
      <c r="AA980" s="5"/>
      <c r="AB980" s="24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24"/>
      <c r="W981" s="5"/>
      <c r="X981" s="5"/>
      <c r="Y981" s="24"/>
      <c r="Z981" s="5"/>
      <c r="AA981" s="5"/>
      <c r="AB981" s="24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24"/>
      <c r="W982" s="5"/>
      <c r="X982" s="5"/>
      <c r="Y982" s="24"/>
      <c r="Z982" s="5"/>
      <c r="AA982" s="5"/>
      <c r="AB982" s="24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24"/>
      <c r="W983" s="5"/>
      <c r="X983" s="5"/>
      <c r="Y983" s="24"/>
      <c r="Z983" s="5"/>
      <c r="AA983" s="5"/>
      <c r="AB983" s="24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24"/>
      <c r="W984" s="5"/>
      <c r="X984" s="5"/>
      <c r="Y984" s="24"/>
      <c r="Z984" s="5"/>
      <c r="AA984" s="5"/>
      <c r="AB984" s="24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24"/>
      <c r="W985" s="5"/>
      <c r="X985" s="5"/>
      <c r="Y985" s="24"/>
      <c r="Z985" s="5"/>
      <c r="AA985" s="5"/>
      <c r="AB985" s="24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24"/>
      <c r="W986" s="5"/>
      <c r="X986" s="5"/>
      <c r="Y986" s="24"/>
      <c r="Z986" s="5"/>
      <c r="AA986" s="5"/>
      <c r="AB986" s="24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24"/>
      <c r="W987" s="5"/>
      <c r="X987" s="5"/>
      <c r="Y987" s="24"/>
      <c r="Z987" s="5"/>
      <c r="AA987" s="5"/>
      <c r="AB987" s="24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24"/>
      <c r="W988" s="5"/>
      <c r="X988" s="5"/>
      <c r="Y988" s="24"/>
      <c r="Z988" s="5"/>
      <c r="AA988" s="5"/>
      <c r="AB988" s="24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24"/>
      <c r="W989" s="5"/>
      <c r="X989" s="5"/>
      <c r="Y989" s="24"/>
      <c r="Z989" s="5"/>
      <c r="AA989" s="5"/>
      <c r="AB989" s="24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24"/>
      <c r="W990" s="5"/>
      <c r="X990" s="5"/>
      <c r="Y990" s="24"/>
      <c r="Z990" s="5"/>
      <c r="AA990" s="5"/>
      <c r="AB990" s="24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24"/>
      <c r="W991" s="5"/>
      <c r="X991" s="5"/>
      <c r="Y991" s="24"/>
      <c r="Z991" s="5"/>
      <c r="AA991" s="5"/>
      <c r="AB991" s="24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24"/>
      <c r="W992" s="5"/>
      <c r="X992" s="5"/>
      <c r="Y992" s="24"/>
      <c r="Z992" s="5"/>
      <c r="AA992" s="5"/>
      <c r="AB992" s="24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24"/>
      <c r="W993" s="5"/>
      <c r="X993" s="5"/>
      <c r="Y993" s="24"/>
      <c r="Z993" s="5"/>
      <c r="AA993" s="5"/>
      <c r="AB993" s="24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24"/>
      <c r="W994" s="5"/>
      <c r="X994" s="5"/>
      <c r="Y994" s="24"/>
      <c r="Z994" s="5"/>
      <c r="AA994" s="5"/>
      <c r="AB994" s="24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24"/>
      <c r="W995" s="5"/>
      <c r="X995" s="5"/>
      <c r="Y995" s="24"/>
      <c r="Z995" s="5"/>
      <c r="AA995" s="5"/>
      <c r="AB995" s="24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24"/>
      <c r="W996" s="5"/>
      <c r="X996" s="5"/>
      <c r="Y996" s="24"/>
      <c r="Z996" s="5"/>
      <c r="AA996" s="5"/>
      <c r="AB996" s="24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24"/>
      <c r="W997" s="5"/>
      <c r="X997" s="5"/>
      <c r="Y997" s="24"/>
      <c r="Z997" s="5"/>
      <c r="AA997" s="5"/>
      <c r="AB997" s="24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24"/>
      <c r="W998" s="5"/>
      <c r="X998" s="5"/>
      <c r="Y998" s="24"/>
      <c r="Z998" s="5"/>
      <c r="AA998" s="5"/>
      <c r="AB998" s="24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24"/>
      <c r="W999" s="5"/>
      <c r="X999" s="5"/>
      <c r="Y999" s="24"/>
      <c r="Z999" s="5"/>
      <c r="AA999" s="5"/>
      <c r="AB999" s="24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24"/>
      <c r="W1000" s="5"/>
      <c r="X1000" s="5"/>
      <c r="Y1000" s="24"/>
      <c r="Z1000" s="5"/>
      <c r="AA1000" s="5"/>
      <c r="AB1000" s="24"/>
      <c r="AC1000" s="5"/>
      <c r="AD1000" s="5"/>
    </row>
  </sheetData>
  <mergeCells count="27">
    <mergeCell ref="U3:U4"/>
    <mergeCell ref="M3:M4"/>
    <mergeCell ref="N3:O3"/>
    <mergeCell ref="P3:Q3"/>
    <mergeCell ref="R3:R4"/>
    <mergeCell ref="S3:T3"/>
    <mergeCell ref="Y2:AA2"/>
    <mergeCell ref="AB2:AD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D4"/>
    <mergeCell ref="K3:L3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94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87" t="s">
        <v>1</v>
      </c>
      <c r="B2" s="88" t="s">
        <v>95</v>
      </c>
      <c r="C2" s="66"/>
      <c r="D2" s="66"/>
      <c r="E2" s="66"/>
      <c r="F2" s="66"/>
      <c r="G2" s="66"/>
      <c r="H2" s="66"/>
      <c r="I2" s="66"/>
      <c r="J2" s="6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64"/>
      <c r="B3" s="58" t="s">
        <v>96</v>
      </c>
      <c r="C3" s="59" t="s">
        <v>97</v>
      </c>
      <c r="D3" s="59" t="s">
        <v>98</v>
      </c>
      <c r="E3" s="59" t="s">
        <v>99</v>
      </c>
      <c r="F3" s="59" t="s">
        <v>100</v>
      </c>
      <c r="G3" s="59" t="s">
        <v>101</v>
      </c>
      <c r="H3" s="60" t="s">
        <v>102</v>
      </c>
      <c r="I3" s="59" t="s">
        <v>103</v>
      </c>
      <c r="J3" s="59" t="s">
        <v>104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22</v>
      </c>
      <c r="B11" s="57"/>
      <c r="C11" s="57"/>
      <c r="D11" s="57"/>
      <c r="E11" s="57"/>
      <c r="F11" s="57"/>
      <c r="G11" s="57"/>
      <c r="H11" s="57"/>
      <c r="I11" s="57"/>
      <c r="J11" s="5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23</v>
      </c>
      <c r="B12" s="57"/>
      <c r="C12" s="57"/>
      <c r="D12" s="57"/>
      <c r="E12" s="57"/>
      <c r="F12" s="57"/>
      <c r="G12" s="57"/>
      <c r="H12" s="57"/>
      <c r="I12" s="57"/>
      <c r="J12" s="5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24</v>
      </c>
      <c r="B13" s="57"/>
      <c r="C13" s="57"/>
      <c r="D13" s="57"/>
      <c r="E13" s="57"/>
      <c r="F13" s="57"/>
      <c r="G13" s="57"/>
      <c r="H13" s="57"/>
      <c r="I13" s="57"/>
      <c r="J13" s="5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26</v>
      </c>
      <c r="B15" s="57"/>
      <c r="C15" s="57"/>
      <c r="D15" s="57"/>
      <c r="E15" s="57"/>
      <c r="F15" s="57"/>
      <c r="G15" s="57"/>
      <c r="H15" s="57"/>
      <c r="I15" s="57"/>
      <c r="J15" s="5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29</v>
      </c>
      <c r="B18" s="57"/>
      <c r="C18" s="57"/>
      <c r="D18" s="57"/>
      <c r="E18" s="57"/>
      <c r="F18" s="57"/>
      <c r="G18" s="57"/>
      <c r="H18" s="57"/>
      <c r="I18" s="57"/>
      <c r="J18" s="5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30</v>
      </c>
      <c r="B19" s="57"/>
      <c r="C19" s="57"/>
      <c r="D19" s="57"/>
      <c r="E19" s="57"/>
      <c r="F19" s="57"/>
      <c r="G19" s="57"/>
      <c r="H19" s="57"/>
      <c r="I19" s="57"/>
      <c r="J19" s="5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31</v>
      </c>
      <c r="B20" s="57"/>
      <c r="C20" s="57"/>
      <c r="D20" s="57"/>
      <c r="E20" s="57"/>
      <c r="F20" s="57"/>
      <c r="G20" s="57"/>
      <c r="H20" s="57"/>
      <c r="I20" s="57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32</v>
      </c>
      <c r="B21" s="57"/>
      <c r="C21" s="57"/>
      <c r="D21" s="57"/>
      <c r="E21" s="57"/>
      <c r="F21" s="57"/>
      <c r="G21" s="57"/>
      <c r="H21" s="57"/>
      <c r="I21" s="57"/>
      <c r="J21" s="5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33</v>
      </c>
      <c r="B22" s="57"/>
      <c r="C22" s="57"/>
      <c r="D22" s="57"/>
      <c r="E22" s="57"/>
      <c r="F22" s="57"/>
      <c r="G22" s="57"/>
      <c r="H22" s="57"/>
      <c r="I22" s="57"/>
      <c r="J22" s="5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34</v>
      </c>
      <c r="B23" s="57"/>
      <c r="C23" s="57"/>
      <c r="D23" s="57"/>
      <c r="E23" s="57"/>
      <c r="F23" s="57"/>
      <c r="G23" s="57"/>
      <c r="H23" s="57"/>
      <c r="I23" s="57"/>
      <c r="J23" s="5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105</v>
      </c>
      <c r="B24" s="57"/>
      <c r="C24" s="57"/>
      <c r="D24" s="57"/>
      <c r="E24" s="57"/>
      <c r="F24" s="57"/>
      <c r="G24" s="57"/>
      <c r="H24" s="57"/>
      <c r="I24" s="57"/>
      <c r="J24" s="57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1" t="s">
        <v>106</v>
      </c>
      <c r="B25" s="62">
        <f t="shared" ref="B25:J25" si="0">SUM(B4:B24)</f>
        <v>0</v>
      </c>
      <c r="C25" s="62">
        <f t="shared" si="0"/>
        <v>0</v>
      </c>
      <c r="D25" s="62">
        <f t="shared" si="0"/>
        <v>0</v>
      </c>
      <c r="E25" s="62">
        <f t="shared" si="0"/>
        <v>0</v>
      </c>
      <c r="F25" s="62">
        <f t="shared" si="0"/>
        <v>0</v>
      </c>
      <c r="G25" s="62">
        <f t="shared" si="0"/>
        <v>0</v>
      </c>
      <c r="H25" s="62">
        <f t="shared" si="0"/>
        <v>0</v>
      </c>
      <c r="I25" s="62">
        <f t="shared" si="0"/>
        <v>0</v>
      </c>
      <c r="J25" s="62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107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87" t="s">
        <v>1</v>
      </c>
      <c r="B2" s="89" t="s">
        <v>108</v>
      </c>
      <c r="C2" s="88" t="s">
        <v>109</v>
      </c>
      <c r="D2" s="69"/>
      <c r="E2" s="90" t="s">
        <v>110</v>
      </c>
      <c r="F2" s="90" t="s">
        <v>111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64"/>
      <c r="B3" s="64"/>
      <c r="C3" s="59" t="s">
        <v>84</v>
      </c>
      <c r="D3" s="59" t="s">
        <v>85</v>
      </c>
      <c r="E3" s="64"/>
      <c r="F3" s="6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15</v>
      </c>
      <c r="B4" s="57"/>
      <c r="C4" s="57"/>
      <c r="D4" s="57"/>
      <c r="E4" s="57"/>
      <c r="F4" s="5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16</v>
      </c>
      <c r="B5" s="57"/>
      <c r="C5" s="57"/>
      <c r="D5" s="57"/>
      <c r="E5" s="57"/>
      <c r="F5" s="5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17</v>
      </c>
      <c r="B6" s="57"/>
      <c r="C6" s="57"/>
      <c r="D6" s="57"/>
      <c r="E6" s="57"/>
      <c r="F6" s="5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18</v>
      </c>
      <c r="B7" s="57"/>
      <c r="C7" s="57"/>
      <c r="D7" s="57"/>
      <c r="E7" s="57"/>
      <c r="F7" s="5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19</v>
      </c>
      <c r="B8" s="57"/>
      <c r="C8" s="57"/>
      <c r="D8" s="57"/>
      <c r="E8" s="57"/>
      <c r="F8" s="5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20</v>
      </c>
      <c r="B9" s="57"/>
      <c r="C9" s="57"/>
      <c r="D9" s="57"/>
      <c r="E9" s="57"/>
      <c r="F9" s="5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21</v>
      </c>
      <c r="B10" s="57"/>
      <c r="C10" s="57"/>
      <c r="D10" s="57"/>
      <c r="E10" s="57"/>
      <c r="F10" s="5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22</v>
      </c>
      <c r="B11" s="57"/>
      <c r="C11" s="57"/>
      <c r="D11" s="57"/>
      <c r="E11" s="57"/>
      <c r="F11" s="5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23</v>
      </c>
      <c r="B12" s="57"/>
      <c r="C12" s="57"/>
      <c r="D12" s="57"/>
      <c r="E12" s="57"/>
      <c r="F12" s="5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24</v>
      </c>
      <c r="B13" s="57"/>
      <c r="C13" s="57"/>
      <c r="D13" s="57"/>
      <c r="E13" s="57"/>
      <c r="F13" s="5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25</v>
      </c>
      <c r="B14" s="57"/>
      <c r="C14" s="57"/>
      <c r="D14" s="57"/>
      <c r="E14" s="57"/>
      <c r="F14" s="5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26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27</v>
      </c>
      <c r="B16" s="57"/>
      <c r="C16" s="57"/>
      <c r="D16" s="57"/>
      <c r="E16" s="57"/>
      <c r="F16" s="5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28</v>
      </c>
      <c r="B17" s="57"/>
      <c r="C17" s="57"/>
      <c r="D17" s="57"/>
      <c r="E17" s="57"/>
      <c r="F17" s="5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29</v>
      </c>
      <c r="B18" s="57"/>
      <c r="C18" s="57"/>
      <c r="D18" s="57"/>
      <c r="E18" s="57"/>
      <c r="F18" s="5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30</v>
      </c>
      <c r="B19" s="57"/>
      <c r="C19" s="57"/>
      <c r="D19" s="57"/>
      <c r="E19" s="57"/>
      <c r="F19" s="5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31</v>
      </c>
      <c r="B20" s="57"/>
      <c r="C20" s="57"/>
      <c r="D20" s="57"/>
      <c r="E20" s="57"/>
      <c r="F20" s="5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32</v>
      </c>
      <c r="B21" s="57"/>
      <c r="C21" s="57"/>
      <c r="D21" s="57"/>
      <c r="E21" s="57"/>
      <c r="F21" s="5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33</v>
      </c>
      <c r="B22" s="57"/>
      <c r="C22" s="57"/>
      <c r="D22" s="57"/>
      <c r="E22" s="57"/>
      <c r="F22" s="5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34</v>
      </c>
      <c r="B23" s="57"/>
      <c r="C23" s="57"/>
      <c r="D23" s="57"/>
      <c r="E23" s="57"/>
      <c r="F23" s="5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112</v>
      </c>
      <c r="B24" s="57"/>
      <c r="C24" s="57"/>
      <c r="D24" s="57"/>
      <c r="E24" s="57"/>
      <c r="F24" s="5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1" t="s">
        <v>106</v>
      </c>
      <c r="B25" s="62">
        <f t="shared" ref="B25:F25" si="0">SUM(B4:B24)</f>
        <v>0</v>
      </c>
      <c r="C25" s="62">
        <f t="shared" si="0"/>
        <v>0</v>
      </c>
      <c r="D25" s="62">
        <f t="shared" si="0"/>
        <v>0</v>
      </c>
      <c r="E25" s="62">
        <f t="shared" si="0"/>
        <v>0</v>
      </c>
      <c r="F25" s="62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Summary1</vt:lpstr>
      <vt:lpstr>Summary2</vt:lpstr>
      <vt:lpstr>Production</vt:lpstr>
      <vt:lpstr>Population1</vt:lpstr>
      <vt:lpstr>Population2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2021-09-20T10:30:00Z</dcterms:modified>
</cp:coreProperties>
</file>